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'barform04'!$E$391</definedName>
    <definedName name="\a">'barform04'!$E$395</definedName>
    <definedName name="\c">'barform04'!$E$398</definedName>
    <definedName name="\e">'barform04'!$E$401</definedName>
    <definedName name="\g">'barform04'!$E$403</definedName>
    <definedName name="\i">'barform04'!$E$442</definedName>
    <definedName name="\j">'barform04'!$H$461</definedName>
    <definedName name="\m">'barform04'!$E$391</definedName>
    <definedName name="\p">'barform04'!$E$423</definedName>
    <definedName name="\q">'barform04'!$E$405</definedName>
    <definedName name="\r">'barform04'!$E$407</definedName>
    <definedName name="\s">'barform04'!$E$410</definedName>
    <definedName name="\t">'barform04'!$H$411</definedName>
    <definedName name="\u">'barform04'!$E$415</definedName>
    <definedName name="\w">'barform04'!$E$475</definedName>
    <definedName name="\x">'barform04'!$E$461</definedName>
    <definedName name="\z">'barform04'!$E$417</definedName>
    <definedName name="_Fill" hidden="1">'barform04'!$N$87:$N$174</definedName>
    <definedName name="_MACRO">'barform04'!$A$388:$N$519</definedName>
    <definedName name="CELLPROTECT">'barform04'!$E$459</definedName>
    <definedName name="IFISCAL">'barform04'!$F$7</definedName>
    <definedName name="IINDIRECT">'barform04'!$F$59</definedName>
    <definedName name="IINPUT">'barform04'!$E$447</definedName>
    <definedName name="IJUST01">'barform04'!$B$65</definedName>
    <definedName name="ISTART">'barform04'!$D$490:$J$530</definedName>
    <definedName name="ITITLE">'barform04'!$B$24</definedName>
    <definedName name="ITITLE01">'barform04'!$B$24</definedName>
    <definedName name="ITITLE02">'barform04'!$B$116</definedName>
    <definedName name="ITITLE03">'barform04'!$B$208</definedName>
    <definedName name="ITITLE04">'barform04'!$B$300</definedName>
    <definedName name="ITITLES">'barform04'!$H$415</definedName>
    <definedName name="MPRINT">'barform04'!$E$429</definedName>
    <definedName name="PAGE01">'barform04'!$B$1:$M$81</definedName>
    <definedName name="PAGE02">'barform04'!$B$86:$M$173</definedName>
    <definedName name="PAGE03">'barform04'!$B$178:$M$265</definedName>
    <definedName name="PAGE04">'barform04'!$B$270:$M$357</definedName>
    <definedName name="PCALLWYS">'barform04'!$E$479</definedName>
    <definedName name="_xlnm.Print_Area" localSheetId="0">'barform04'!$B$1:$L$84</definedName>
    <definedName name="_xlnm.Print_Area">'barform04'!$D$490:$I$526</definedName>
    <definedName name="Print_Area_MI" localSheetId="0">'barform04'!$B$270:$M$357</definedName>
    <definedName name="PRINT_AREA_MI">'barform04'!$B$270:$M$357</definedName>
    <definedName name="TFTEPAGE03">'barform04'!$L$257</definedName>
    <definedName name="TFTEPAGE04">'barform04'!$L$349</definedName>
    <definedName name="TFTEPG01">'barform04'!$L$57</definedName>
    <definedName name="TFTEPG02">'barform04'!$L$165</definedName>
    <definedName name="TPG01">'barform04'!$H$61</definedName>
    <definedName name="TPG02">'barform04'!$H$165</definedName>
    <definedName name="TPG03">'barform04'!$H$259</definedName>
    <definedName name="TPG04">'barform04'!$H$349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<sst xmlns="http://schemas.openxmlformats.org/spreadsheetml/2006/main" count="99" uniqueCount="87">
  <si>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</si>
  <si>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</si>
  <si>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</si>
  <si>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</si>
  <si>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</si>
  <si>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</si>
  <si>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</si>
  <si>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</si>
  <si>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</si>
  <si>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</si>
  <si>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</si>
  <si>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</si>
  <si>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</si>
  <si>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</si>
  <si>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</si>
  <si>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</si>
  <si>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</si>
  <si>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</si>
  <si>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</si>
  <si>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 xml:space="preserve">    x    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</si>
  <si>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</si>
  <si>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</si>
  <si>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</si>
  <si>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</si>
  <si>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</si>
  <si>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</si>
  <si>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</si>
  <si>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</si>
  <si>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</si>
  <si>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</si>
  <si>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</si>
  <si>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</si>
  <si>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</si>
  <si>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</si>
  <si>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</si>
  <si>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</si>
  <si>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ENTITY NAME: ________________________________________  CONTACT:____________________________________________ TELEPHONE NO.______________________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</si>
  <si>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</si>
  <si>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</si>
  <si>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</si>
  <si>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</si>
  <si>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</si>
  <si>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</si>
  <si>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</si>
  <si>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</si>
  <si>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</si>
  <si>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</si>
  <si>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</si>
  <si>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</si>
  <si>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</si>
  <si>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</si>
  <si>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</si>
  <si>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</si>
  <si>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</si>
  <si>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</si>
  <si>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</si>
  <si>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</si>
  <si>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</si>
  <si>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</si>
  <si>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</si>
  <si>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</si>
  <si>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</si>
  <si>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</si>
  <si>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</si>
  <si>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</si>
  <si>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</si>
  <si>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</si>
  <si>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</si>
  <si>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</si>
  <si>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</si>
  <si>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</si>
  <si>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</si>
  <si>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</si>
  <si>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</si>
  <si>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2003-04</t>
  </si>
  <si>
    <r>
      <t xml:space="preserve">Adjustment Changes Intent/Scope of Program  YES or NO: </t>
    </r>
    <r>
      <rPr>
        <b/>
        <u val="single"/>
        <sz val="10"/>
        <rFont val="Tms Rmn"/>
        <family val="0"/>
      </rPr>
      <t xml:space="preserve">   YES   </t>
    </r>
  </si>
  <si>
    <t>July 1, 2003</t>
  </si>
  <si>
    <t>June 30, 2004</t>
  </si>
  <si>
    <t xml:space="preserve">   x      </t>
  </si>
  <si>
    <t>8511/14000</t>
  </si>
  <si>
    <t>01.4107</t>
  </si>
  <si>
    <t>01.4111</t>
  </si>
  <si>
    <t>Instructional Materials - 30%</t>
  </si>
  <si>
    <t>Transfer all remaining unencumbered, unexpended</t>
  </si>
  <si>
    <t>balance in 70% to 30% pursuant to request by district.</t>
  </si>
  <si>
    <r>
      <t xml:space="preserve">Name:  </t>
    </r>
    <r>
      <rPr>
        <u val="single"/>
        <sz val="10"/>
        <rFont val="Tms Rmn"/>
        <family val="0"/>
      </rPr>
      <t>Instructional Materials (14000)</t>
    </r>
  </si>
  <si>
    <t xml:space="preserve">     April 8,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</si>
</sst>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u val="single"/>
      <sz val="10"/>
      <name val="Tms Rmn"/>
      <family val="0"/>
    </font>
    <font>
      <u val="single"/>
      <sz val="10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37" fontId="0" fillId="0" borderId="0" xfId="0" applyAlignment="1">
      <alignment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5" fillId="0" borderId="0" xfId="0" applyFont="1" applyAlignment="1">
      <alignment/>
    </xf>
    <xf numFmtId="37" fontId="5" fillId="0" borderId="2" xfId="0" applyFont="1" applyBorder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6" xfId="0" applyFont="1" applyBorder="1" applyAlignment="1">
      <alignment/>
    </xf>
    <xf numFmtId="37" fontId="10" fillId="0" borderId="4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6" xfId="0" applyFont="1" applyBorder="1" applyAlignment="1">
      <alignment/>
    </xf>
    <xf numFmtId="37" fontId="15" fillId="0" borderId="6" xfId="0" applyFont="1" applyBorder="1" applyAlignment="1">
      <alignment/>
    </xf>
    <xf numFmtId="37" fontId="5" fillId="0" borderId="10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0" fillId="0" borderId="15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0" borderId="17" xfId="0" applyFont="1" applyBorder="1" applyAlignment="1">
      <alignment/>
    </xf>
    <xf numFmtId="37" fontId="10" fillId="2" borderId="3" xfId="0" applyFont="1" applyFill="1" applyBorder="1" applyAlignment="1">
      <alignment horizontal="centerContinuous"/>
    </xf>
    <xf numFmtId="37" fontId="10" fillId="2" borderId="18" xfId="0" applyFont="1" applyFill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1" fillId="0" borderId="19" xfId="0" applyFont="1" applyBorder="1" applyAlignment="1">
      <alignment horizontal="centerContinuous"/>
    </xf>
    <xf numFmtId="37" fontId="11" fillId="0" borderId="19" xfId="0" applyFont="1" applyBorder="1" applyAlignment="1">
      <alignment/>
    </xf>
    <xf numFmtId="37" fontId="11" fillId="0" borderId="20" xfId="0" applyFont="1" applyBorder="1" applyAlignment="1">
      <alignment/>
    </xf>
    <xf numFmtId="37" fontId="11" fillId="0" borderId="12" xfId="0" applyFont="1" applyBorder="1" applyAlignment="1">
      <alignment horizontal="centerContinuous"/>
    </xf>
    <xf numFmtId="37" fontId="11" fillId="0" borderId="12" xfId="0" applyFont="1" applyBorder="1" applyAlignment="1">
      <alignment/>
    </xf>
    <xf numFmtId="37" fontId="11" fillId="0" borderId="15" xfId="0" applyFont="1" applyBorder="1" applyAlignment="1">
      <alignment/>
    </xf>
    <xf numFmtId="37" fontId="11" fillId="0" borderId="15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21" xfId="0" applyNumberFormat="1" applyFont="1" applyBorder="1" applyAlignment="1" applyProtection="1">
      <alignment horizontal="left"/>
      <protection/>
    </xf>
    <xf numFmtId="37" fontId="16" fillId="0" borderId="18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1" fillId="0" borderId="10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5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22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1" xfId="0" applyNumberFormat="1" applyFont="1" applyBorder="1" applyAlignment="1" applyProtection="1">
      <alignment horizontal="centerContinuous"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37" fontId="11" fillId="0" borderId="15" xfId="0" applyNumberFormat="1" applyFont="1" applyBorder="1" applyAlignment="1" applyProtection="1">
      <alignment horizontal="center"/>
      <protection/>
    </xf>
    <xf numFmtId="37" fontId="11" fillId="0" borderId="25" xfId="0" applyNumberFormat="1" applyFont="1" applyBorder="1" applyAlignment="1" applyProtection="1">
      <alignment horizontal="centerContinuous"/>
      <protection/>
    </xf>
    <xf numFmtId="164" fontId="16" fillId="0" borderId="26" xfId="0" applyNumberFormat="1" applyFont="1" applyBorder="1" applyAlignment="1" applyProtection="1">
      <alignment/>
      <protection locked="0"/>
    </xf>
    <xf numFmtId="37" fontId="16" fillId="0" borderId="13" xfId="0" applyNumberFormat="1" applyFont="1" applyBorder="1" applyAlignment="1" applyProtection="1">
      <alignment/>
      <protection locked="0"/>
    </xf>
    <xf numFmtId="37" fontId="16" fillId="0" borderId="1" xfId="0" applyNumberFormat="1" applyFont="1" applyBorder="1" applyAlignment="1" applyProtection="1">
      <alignment/>
      <protection locked="0"/>
    </xf>
    <xf numFmtId="37" fontId="10" fillId="0" borderId="1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9" fontId="10" fillId="0" borderId="12" xfId="0" applyNumberFormat="1" applyFont="1" applyBorder="1" applyAlignment="1" applyProtection="1">
      <alignment/>
      <protection/>
    </xf>
    <xf numFmtId="164" fontId="16" fillId="0" borderId="23" xfId="0" applyNumberFormat="1" applyFont="1" applyBorder="1" applyAlignment="1" applyProtection="1">
      <alignment/>
      <protection locked="0"/>
    </xf>
    <xf numFmtId="37" fontId="16" fillId="0" borderId="15" xfId="0" applyNumberFormat="1" applyFont="1" applyBorder="1" applyAlignment="1" applyProtection="1">
      <alignment/>
      <protection locked="0"/>
    </xf>
    <xf numFmtId="37" fontId="16" fillId="0" borderId="25" xfId="0" applyNumberFormat="1" applyFont="1" applyBorder="1" applyAlignment="1" applyProtection="1">
      <alignment/>
      <protection locked="0"/>
    </xf>
    <xf numFmtId="37" fontId="10" fillId="0" borderId="25" xfId="0" applyNumberFormat="1" applyFont="1" applyBorder="1" applyAlignment="1" applyProtection="1">
      <alignment/>
      <protection/>
    </xf>
    <xf numFmtId="39" fontId="16" fillId="0" borderId="15" xfId="0" applyNumberFormat="1" applyFont="1" applyBorder="1" applyAlignment="1" applyProtection="1">
      <alignment/>
      <protection locked="0"/>
    </xf>
    <xf numFmtId="37" fontId="5" fillId="0" borderId="27" xfId="0" applyNumberFormat="1" applyFont="1" applyBorder="1" applyAlignment="1" applyProtection="1">
      <alignment horizontal="left"/>
      <protection/>
    </xf>
    <xf numFmtId="37" fontId="6" fillId="0" borderId="28" xfId="0" applyNumberFormat="1" applyFont="1" applyBorder="1" applyAlignment="1" applyProtection="1">
      <alignment horizontal="left"/>
      <protection/>
    </xf>
    <xf numFmtId="39" fontId="10" fillId="0" borderId="15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165" fontId="16" fillId="0" borderId="1" xfId="0" applyNumberFormat="1" applyFont="1" applyBorder="1" applyAlignment="1" applyProtection="1">
      <alignment/>
      <protection locked="0"/>
    </xf>
    <xf numFmtId="37" fontId="11" fillId="2" borderId="21" xfId="0" applyNumberFormat="1" applyFont="1" applyFill="1" applyBorder="1" applyAlignment="1" applyProtection="1">
      <alignment horizontal="centerContinuous"/>
      <protection/>
    </xf>
    <xf numFmtId="37" fontId="10" fillId="0" borderId="7" xfId="0" applyNumberFormat="1" applyFont="1" applyBorder="1" applyAlignment="1" applyProtection="1">
      <alignment horizontal="left"/>
      <protection/>
    </xf>
    <xf numFmtId="37" fontId="10" fillId="0" borderId="9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9" xfId="0" applyNumberFormat="1" applyFont="1" applyBorder="1" applyAlignment="1" applyProtection="1">
      <alignment horizontal="left"/>
      <protection/>
    </xf>
    <xf numFmtId="37" fontId="10" fillId="0" borderId="21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righ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/>
      <protection locked="0"/>
    </xf>
    <xf numFmtId="37" fontId="16" fillId="0" borderId="13" xfId="0" applyNumberFormat="1" applyFont="1" applyBorder="1" applyAlignment="1" applyProtection="1" quotePrefix="1">
      <alignment/>
      <protection locked="0"/>
    </xf>
    <xf numFmtId="165" fontId="16" fillId="0" borderId="1" xfId="0" applyNumberFormat="1" applyFont="1" applyBorder="1" applyAlignment="1" applyProtection="1" quotePrefix="1">
      <alignment/>
      <protection locked="0"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7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39" fontId="0" fillId="0" borderId="0" xfId="0" applyNumberForma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29"/>
  <sheetViews>
    <sheetView showGridLines="0" tabSelected="1" zoomScale="75" zoomScaleNormal="75" zoomScaleSheetLayoutView="25" workbookViewId="0" topLeftCell="A1">
      <selection activeCell="AA96" sqref="AA95:AA96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5.75">
      <c r="A1" s="5"/>
      <c r="B1" s="5"/>
      <c r="C1" s="5"/>
      <c r="D1" s="41" t="s">
        <v>0</v>
      </c>
      <c r="E1" s="6"/>
      <c r="F1" s="6"/>
      <c r="G1" s="6"/>
      <c r="H1" s="6"/>
      <c r="I1" s="42" t="s">
        <v>1</v>
      </c>
      <c r="J1" s="7"/>
      <c r="K1" s="7"/>
      <c r="L1" s="43"/>
      <c r="M1" s="5"/>
    </row>
    <row r="2" spans="1:13" ht="15.75">
      <c r="A2" s="5"/>
      <c r="B2" s="44" t="s">
        <v>2</v>
      </c>
      <c r="C2" s="5"/>
      <c r="D2" s="41" t="s">
        <v>3</v>
      </c>
      <c r="E2" s="6"/>
      <c r="F2" s="6"/>
      <c r="G2" s="6"/>
      <c r="H2" s="6"/>
      <c r="I2" s="45" t="s">
        <v>4</v>
      </c>
      <c r="J2" s="5"/>
      <c r="K2" s="5"/>
      <c r="L2" s="8"/>
      <c r="M2" s="5"/>
    </row>
    <row r="3" spans="1:13" ht="15.75">
      <c r="A3" s="5"/>
      <c r="B3" s="44" t="s">
        <v>5</v>
      </c>
      <c r="C3" s="5"/>
      <c r="D3" s="41" t="s">
        <v>6</v>
      </c>
      <c r="E3" s="6"/>
      <c r="F3" s="6"/>
      <c r="G3" s="6"/>
      <c r="H3" s="6"/>
      <c r="I3" s="46" t="s">
        <v>7</v>
      </c>
      <c r="J3" s="9"/>
      <c r="K3" s="9"/>
      <c r="L3" s="47"/>
      <c r="M3" s="5"/>
    </row>
    <row r="4" spans="1:13" ht="15.75">
      <c r="A4" s="5"/>
      <c r="B4" s="44" t="s">
        <v>8</v>
      </c>
      <c r="C4" s="5"/>
      <c r="D4" s="41" t="s">
        <v>9</v>
      </c>
      <c r="E4" s="6"/>
      <c r="F4" s="6"/>
      <c r="G4" s="6"/>
      <c r="H4" s="6"/>
      <c r="I4" s="45" t="s">
        <v>10</v>
      </c>
      <c r="J4" s="5"/>
      <c r="K4" s="5"/>
      <c r="L4" s="8"/>
      <c r="M4" s="5"/>
    </row>
    <row r="5" spans="1:13" ht="15.75">
      <c r="A5" s="5"/>
      <c r="B5" s="44" t="s">
        <v>11</v>
      </c>
      <c r="C5" s="5"/>
      <c r="D5" s="5"/>
      <c r="E5" s="6"/>
      <c r="F5" s="6"/>
      <c r="G5" s="6"/>
      <c r="H5" s="6"/>
      <c r="I5" s="48" t="s">
        <v>12</v>
      </c>
      <c r="J5" s="49" t="s">
        <v>13</v>
      </c>
      <c r="K5" s="5"/>
      <c r="L5" s="8"/>
      <c r="M5" s="5"/>
    </row>
    <row r="6" spans="1:13" ht="15.75">
      <c r="A6" s="5"/>
      <c r="B6" s="44" t="s">
        <v>14</v>
      </c>
      <c r="C6" s="5"/>
      <c r="D6" s="41" t="s">
        <v>15</v>
      </c>
      <c r="E6" s="6"/>
      <c r="F6" s="6"/>
      <c r="G6" s="6"/>
      <c r="H6" s="6"/>
      <c r="I6" s="11"/>
      <c r="J6" s="49" t="s">
        <v>16</v>
      </c>
      <c r="K6" s="5"/>
      <c r="L6" s="8"/>
      <c r="M6" s="5"/>
    </row>
    <row r="7" spans="1:13" ht="15.75">
      <c r="A7" s="5"/>
      <c r="B7" s="44" t="s">
        <v>7</v>
      </c>
      <c r="C7" s="5"/>
      <c r="D7" s="5"/>
      <c r="E7" s="50" t="s">
        <v>17</v>
      </c>
      <c r="F7" s="1" t="s">
        <v>74</v>
      </c>
      <c r="G7" s="5"/>
      <c r="H7" s="5"/>
      <c r="I7" s="48" t="s">
        <v>12</v>
      </c>
      <c r="J7" s="49" t="s">
        <v>18</v>
      </c>
      <c r="K7" s="51"/>
      <c r="L7" s="52"/>
      <c r="M7" s="5"/>
    </row>
    <row r="8" spans="1:13" ht="15.75">
      <c r="A8" s="5"/>
      <c r="B8" s="51"/>
      <c r="C8" s="5"/>
      <c r="D8" s="5"/>
      <c r="E8" s="5"/>
      <c r="F8" s="5"/>
      <c r="G8" s="5"/>
      <c r="H8" s="5"/>
      <c r="I8" s="48" t="s">
        <v>19</v>
      </c>
      <c r="J8" s="49" t="s">
        <v>20</v>
      </c>
      <c r="K8" s="4"/>
      <c r="L8" s="8"/>
      <c r="M8" s="5"/>
    </row>
    <row r="9" spans="1:13" ht="15.75">
      <c r="A9" s="5"/>
      <c r="B9" s="5"/>
      <c r="C9" s="5"/>
      <c r="D9" s="5"/>
      <c r="E9" s="5"/>
      <c r="F9" s="5"/>
      <c r="G9" s="5"/>
      <c r="H9" s="5"/>
      <c r="I9" s="11"/>
      <c r="J9" s="5"/>
      <c r="K9" s="5"/>
      <c r="L9" s="12"/>
      <c r="M9" s="5"/>
    </row>
    <row r="10" spans="1:13" ht="15.75">
      <c r="A10" s="5"/>
      <c r="B10" s="53" t="s">
        <v>75</v>
      </c>
      <c r="C10" s="5"/>
      <c r="D10" s="5"/>
      <c r="E10" s="5"/>
      <c r="F10" s="5"/>
      <c r="G10" s="5"/>
      <c r="H10" s="5"/>
      <c r="I10" s="11"/>
      <c r="J10" s="49" t="s">
        <v>85</v>
      </c>
      <c r="K10" s="5"/>
      <c r="L10" s="8"/>
      <c r="M10" s="5"/>
    </row>
    <row r="11" spans="1:13" ht="15.75">
      <c r="A11" s="5"/>
      <c r="B11" s="13"/>
      <c r="C11" s="6"/>
      <c r="D11" s="6"/>
      <c r="E11" s="6"/>
      <c r="F11" s="5"/>
      <c r="G11" s="5"/>
      <c r="H11" s="5"/>
      <c r="I11" s="11"/>
      <c r="J11" s="5"/>
      <c r="K11" s="5"/>
      <c r="L11" s="8"/>
      <c r="M11" s="5"/>
    </row>
    <row r="12" spans="1:13" ht="15.75">
      <c r="A12" s="5"/>
      <c r="B12" s="14"/>
      <c r="C12" s="15"/>
      <c r="D12" s="15"/>
      <c r="E12" s="15"/>
      <c r="F12" s="15"/>
      <c r="G12" s="16"/>
      <c r="H12" s="5"/>
      <c r="I12" s="48" t="s">
        <v>12</v>
      </c>
      <c r="J12" s="49" t="s">
        <v>21</v>
      </c>
      <c r="K12" s="2"/>
      <c r="L12" s="8"/>
      <c r="M12" s="5"/>
    </row>
    <row r="13" spans="1:13" ht="15.75">
      <c r="A13" s="5"/>
      <c r="B13" s="54" t="s">
        <v>22</v>
      </c>
      <c r="C13" s="9" t="s">
        <v>76</v>
      </c>
      <c r="D13" s="55" t="s">
        <v>23</v>
      </c>
      <c r="E13" s="9" t="s">
        <v>77</v>
      </c>
      <c r="F13" s="5"/>
      <c r="G13" s="8"/>
      <c r="H13" s="5"/>
      <c r="I13" s="11"/>
      <c r="J13" s="5"/>
      <c r="K13" s="5"/>
      <c r="L13" s="8"/>
      <c r="M13" s="5"/>
    </row>
    <row r="14" spans="1:13" ht="15.75">
      <c r="A14" s="5"/>
      <c r="B14" s="17"/>
      <c r="C14" s="5"/>
      <c r="D14" s="5"/>
      <c r="E14" s="5"/>
      <c r="F14" s="5"/>
      <c r="G14" s="8"/>
      <c r="H14" s="5"/>
      <c r="I14" s="48" t="s">
        <v>24</v>
      </c>
      <c r="J14" s="5"/>
      <c r="K14" s="5"/>
      <c r="L14" s="8"/>
      <c r="M14" s="5"/>
    </row>
    <row r="15" spans="1:13" ht="15.75">
      <c r="A15" s="5"/>
      <c r="B15" s="56" t="s">
        <v>25</v>
      </c>
      <c r="C15" s="5"/>
      <c r="D15" s="5"/>
      <c r="E15" s="9">
        <v>716069.12</v>
      </c>
      <c r="F15" s="5"/>
      <c r="G15" s="8"/>
      <c r="H15" s="5"/>
      <c r="I15" s="18"/>
      <c r="J15" s="5"/>
      <c r="K15" s="5"/>
      <c r="L15" s="8"/>
      <c r="M15" s="5"/>
    </row>
    <row r="16" spans="1:13" ht="15.75">
      <c r="A16" s="5"/>
      <c r="B16" s="56" t="s">
        <v>26</v>
      </c>
      <c r="C16" s="5"/>
      <c r="D16" s="5"/>
      <c r="E16" s="7">
        <v>1113089</v>
      </c>
      <c r="F16" s="2"/>
      <c r="G16" s="8"/>
      <c r="H16" s="5"/>
      <c r="I16" s="48" t="s">
        <v>12</v>
      </c>
      <c r="J16" s="57" t="s">
        <v>27</v>
      </c>
      <c r="K16" s="58" t="s">
        <v>28</v>
      </c>
      <c r="L16" s="12"/>
      <c r="M16" s="5"/>
    </row>
    <row r="17" spans="1:13" ht="15.75">
      <c r="A17" s="5"/>
      <c r="B17" s="56" t="s">
        <v>29</v>
      </c>
      <c r="C17" s="5"/>
      <c r="D17" s="5"/>
      <c r="E17" s="9"/>
      <c r="F17" s="5"/>
      <c r="G17" s="8"/>
      <c r="H17" s="5"/>
      <c r="I17" s="48" t="s">
        <v>12</v>
      </c>
      <c r="J17" s="57" t="s">
        <v>30</v>
      </c>
      <c r="K17" s="5"/>
      <c r="L17" s="8"/>
      <c r="M17" s="5"/>
    </row>
    <row r="18" spans="1:13" ht="15.75">
      <c r="A18" s="5"/>
      <c r="B18" s="45" t="s">
        <v>31</v>
      </c>
      <c r="C18" s="5"/>
      <c r="D18" s="5"/>
      <c r="E18" s="7">
        <f>E15+E16</f>
        <v>1829158.12</v>
      </c>
      <c r="F18" s="5"/>
      <c r="G18" s="8"/>
      <c r="H18" s="5"/>
      <c r="I18" s="48" t="s">
        <v>12</v>
      </c>
      <c r="J18" s="57" t="s">
        <v>32</v>
      </c>
      <c r="K18" s="5"/>
      <c r="L18" s="8"/>
      <c r="M18" s="5"/>
    </row>
    <row r="19" spans="1:13" ht="15.75">
      <c r="A19" s="5"/>
      <c r="B19" s="45" t="s">
        <v>33</v>
      </c>
      <c r="C19" s="5"/>
      <c r="D19" s="5"/>
      <c r="E19" s="9"/>
      <c r="F19" s="5"/>
      <c r="G19" s="8"/>
      <c r="H19" s="5"/>
      <c r="I19" s="48" t="s">
        <v>78</v>
      </c>
      <c r="J19" s="57" t="s">
        <v>34</v>
      </c>
      <c r="K19" s="5"/>
      <c r="L19" s="8"/>
      <c r="M19" s="5"/>
    </row>
    <row r="20" spans="1:13" ht="15.75">
      <c r="A20" s="5"/>
      <c r="B20" s="19"/>
      <c r="C20" s="9"/>
      <c r="D20" s="9"/>
      <c r="E20" s="9"/>
      <c r="F20" s="9"/>
      <c r="G20" s="10"/>
      <c r="H20" s="9"/>
      <c r="I20" s="20"/>
      <c r="J20" s="9"/>
      <c r="K20" s="9"/>
      <c r="L20" s="10"/>
      <c r="M20" s="5"/>
    </row>
    <row r="21" spans="1:13" ht="15.75">
      <c r="A21" s="5"/>
      <c r="B21" s="59" t="s">
        <v>35</v>
      </c>
      <c r="C21" s="6"/>
      <c r="D21" s="6"/>
      <c r="E21" s="60"/>
      <c r="F21" s="5"/>
      <c r="G21" s="5"/>
      <c r="H21" s="5"/>
      <c r="I21" s="5"/>
      <c r="J21" s="5"/>
      <c r="K21" s="5"/>
      <c r="L21" s="5"/>
      <c r="M21" s="5"/>
    </row>
    <row r="22" spans="1:13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5"/>
      <c r="B23" s="57" t="s">
        <v>36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5"/>
      <c r="B24" s="4"/>
      <c r="C24" s="61" t="s">
        <v>37</v>
      </c>
      <c r="D24" s="6"/>
      <c r="E24" s="6"/>
      <c r="F24" s="6"/>
      <c r="G24" s="6"/>
      <c r="H24" s="6"/>
      <c r="I24" s="5"/>
      <c r="J24" s="5"/>
      <c r="K24" s="5"/>
      <c r="L24" s="5"/>
      <c r="M24" s="5"/>
    </row>
    <row r="25" spans="1:13" ht="16.5" thickTop="1">
      <c r="A25" s="5"/>
      <c r="B25" s="62" t="s">
        <v>38</v>
      </c>
      <c r="C25" s="63" t="s">
        <v>39</v>
      </c>
      <c r="D25" s="34"/>
      <c r="E25" s="35"/>
      <c r="F25" s="36"/>
      <c r="G25" s="35"/>
      <c r="H25" s="36"/>
      <c r="I25" s="35"/>
      <c r="J25" s="36"/>
      <c r="K25" s="35"/>
      <c r="L25" s="35"/>
      <c r="M25" s="2"/>
    </row>
    <row r="26" spans="1:13" ht="15.75">
      <c r="A26" s="5"/>
      <c r="B26" s="64" t="s">
        <v>40</v>
      </c>
      <c r="C26" s="41" t="s">
        <v>41</v>
      </c>
      <c r="D26" s="37"/>
      <c r="E26" s="38"/>
      <c r="F26" s="41" t="s">
        <v>42</v>
      </c>
      <c r="G26" s="38"/>
      <c r="H26" s="41" t="s">
        <v>43</v>
      </c>
      <c r="I26" s="37"/>
      <c r="J26" s="41" t="s">
        <v>44</v>
      </c>
      <c r="K26" s="37"/>
      <c r="L26" s="65" t="s">
        <v>45</v>
      </c>
      <c r="M26" s="2"/>
    </row>
    <row r="27" spans="1:13" ht="16.5" thickBot="1">
      <c r="A27" s="5"/>
      <c r="B27" s="66" t="s">
        <v>46</v>
      </c>
      <c r="C27" s="67" t="s">
        <v>47</v>
      </c>
      <c r="D27" s="67" t="s">
        <v>48</v>
      </c>
      <c r="E27" s="68" t="s">
        <v>49</v>
      </c>
      <c r="F27" s="69" t="s">
        <v>50</v>
      </c>
      <c r="G27" s="39"/>
      <c r="H27" s="69" t="s">
        <v>51</v>
      </c>
      <c r="I27" s="40"/>
      <c r="J27" s="69" t="s">
        <v>50</v>
      </c>
      <c r="K27" s="40"/>
      <c r="L27" s="68" t="s">
        <v>52</v>
      </c>
      <c r="M27" s="2"/>
    </row>
    <row r="28" spans="1:13" ht="15.75">
      <c r="A28" s="5"/>
      <c r="B28" s="21"/>
      <c r="C28" s="22"/>
      <c r="D28" s="22"/>
      <c r="E28" s="22"/>
      <c r="F28" s="5"/>
      <c r="G28" s="22"/>
      <c r="H28" s="5"/>
      <c r="I28" s="22"/>
      <c r="J28" s="5"/>
      <c r="K28" s="22"/>
      <c r="L28" s="22"/>
      <c r="M28" s="5"/>
    </row>
    <row r="29" spans="1:13" ht="15.75">
      <c r="A29" s="5"/>
      <c r="B29" s="97" t="s">
        <v>79</v>
      </c>
      <c r="C29" s="98" t="s">
        <v>80</v>
      </c>
      <c r="D29" s="98" t="s">
        <v>81</v>
      </c>
      <c r="E29" s="71" t="s">
        <v>82</v>
      </c>
      <c r="F29" s="72">
        <v>1191897.29</v>
      </c>
      <c r="G29" s="23"/>
      <c r="H29" s="72">
        <v>4270.03</v>
      </c>
      <c r="I29" s="23"/>
      <c r="J29" s="73">
        <f>F29+H29</f>
        <v>1196167.32</v>
      </c>
      <c r="K29" s="23"/>
      <c r="L29" s="74"/>
      <c r="M29" s="5"/>
    </row>
    <row r="30" spans="1:13" ht="15.75">
      <c r="A30" s="5"/>
      <c r="B30" s="21"/>
      <c r="C30" s="24"/>
      <c r="D30" s="24"/>
      <c r="E30" s="24"/>
      <c r="F30" s="5"/>
      <c r="G30" s="24"/>
      <c r="H30" s="5"/>
      <c r="I30" s="24"/>
      <c r="J30" s="5"/>
      <c r="K30" s="24"/>
      <c r="L30" s="75"/>
      <c r="M30" s="5"/>
    </row>
    <row r="31" spans="1:13" ht="15.75">
      <c r="A31" s="5"/>
      <c r="B31" s="70"/>
      <c r="C31" s="71"/>
      <c r="D31" s="71"/>
      <c r="E31" s="71"/>
      <c r="F31" s="72"/>
      <c r="G31" s="23"/>
      <c r="H31" s="72"/>
      <c r="I31" s="23"/>
      <c r="J31" s="73">
        <f>F31+H31</f>
        <v>0</v>
      </c>
      <c r="K31" s="23"/>
      <c r="L31" s="74"/>
      <c r="M31" s="5"/>
    </row>
    <row r="32" spans="1:13" ht="15.75">
      <c r="A32" s="5"/>
      <c r="B32" s="21"/>
      <c r="C32" s="24"/>
      <c r="D32" s="24"/>
      <c r="E32" s="24"/>
      <c r="F32" s="5"/>
      <c r="G32" s="24"/>
      <c r="H32" s="5"/>
      <c r="I32" s="24"/>
      <c r="J32" s="5"/>
      <c r="K32" s="24"/>
      <c r="L32" s="75"/>
      <c r="M32" s="5"/>
    </row>
    <row r="33" spans="1:13" ht="15.75">
      <c r="A33" s="5"/>
      <c r="B33" s="70"/>
      <c r="C33" s="71"/>
      <c r="D33" s="71"/>
      <c r="E33" s="71"/>
      <c r="F33" s="72"/>
      <c r="G33" s="23"/>
      <c r="H33" s="72"/>
      <c r="I33" s="23"/>
      <c r="J33" s="73">
        <f>F33+H33</f>
        <v>0</v>
      </c>
      <c r="K33" s="23"/>
      <c r="L33" s="74"/>
      <c r="M33" s="5"/>
    </row>
    <row r="34" spans="1:13" ht="15.75">
      <c r="A34" s="5"/>
      <c r="B34" s="21"/>
      <c r="C34" s="24"/>
      <c r="D34" s="24"/>
      <c r="E34" s="24"/>
      <c r="F34" s="5"/>
      <c r="G34" s="24"/>
      <c r="H34" s="5"/>
      <c r="I34" s="24"/>
      <c r="J34" s="5"/>
      <c r="K34" s="24"/>
      <c r="L34" s="75"/>
      <c r="M34" s="5"/>
    </row>
    <row r="35" spans="1:13" ht="15.75">
      <c r="A35" s="5"/>
      <c r="B35" s="70"/>
      <c r="C35" s="71"/>
      <c r="D35" s="71"/>
      <c r="E35" s="71"/>
      <c r="F35" s="72"/>
      <c r="G35" s="23"/>
      <c r="H35" s="72"/>
      <c r="I35" s="23"/>
      <c r="J35" s="73">
        <f>F35+H35</f>
        <v>0</v>
      </c>
      <c r="K35" s="23"/>
      <c r="L35" s="74"/>
      <c r="M35" s="5"/>
    </row>
    <row r="36" spans="1:13" ht="15.75">
      <c r="A36" s="5"/>
      <c r="B36" s="21"/>
      <c r="C36" s="24"/>
      <c r="D36" s="24"/>
      <c r="E36" s="24"/>
      <c r="F36" s="5"/>
      <c r="G36" s="24"/>
      <c r="H36" s="5"/>
      <c r="I36" s="24"/>
      <c r="J36" s="5"/>
      <c r="K36" s="24"/>
      <c r="L36" s="75"/>
      <c r="M36" s="5"/>
    </row>
    <row r="37" spans="1:13" ht="15.75">
      <c r="A37" s="5"/>
      <c r="B37" s="70"/>
      <c r="C37" s="71"/>
      <c r="D37" s="71"/>
      <c r="E37" s="71"/>
      <c r="F37" s="72"/>
      <c r="G37" s="23"/>
      <c r="H37" s="72"/>
      <c r="I37" s="23"/>
      <c r="J37" s="73">
        <f>F37+H37</f>
        <v>0</v>
      </c>
      <c r="K37" s="23"/>
      <c r="L37" s="74"/>
      <c r="M37" s="5"/>
    </row>
    <row r="38" spans="1:13" ht="15.75">
      <c r="A38" s="5"/>
      <c r="B38" s="21"/>
      <c r="C38" s="22"/>
      <c r="D38" s="22"/>
      <c r="E38" s="22"/>
      <c r="F38" s="5"/>
      <c r="G38" s="22"/>
      <c r="H38" s="5"/>
      <c r="I38" s="22"/>
      <c r="J38" s="5"/>
      <c r="K38" s="22"/>
      <c r="L38" s="75"/>
      <c r="M38" s="5"/>
    </row>
    <row r="39" spans="1:13" ht="15.75">
      <c r="A39" s="5"/>
      <c r="B39" s="70"/>
      <c r="C39" s="71"/>
      <c r="D39" s="71"/>
      <c r="E39" s="71"/>
      <c r="F39" s="72"/>
      <c r="G39" s="23"/>
      <c r="H39" s="72"/>
      <c r="I39" s="23"/>
      <c r="J39" s="73">
        <f>F39+H39</f>
        <v>0</v>
      </c>
      <c r="K39" s="23"/>
      <c r="L39" s="74"/>
      <c r="M39" s="5"/>
    </row>
    <row r="40" spans="1:13" ht="15.75">
      <c r="A40" s="5"/>
      <c r="B40" s="21"/>
      <c r="C40" s="24"/>
      <c r="D40" s="24"/>
      <c r="E40" s="24"/>
      <c r="F40" s="5"/>
      <c r="G40" s="24"/>
      <c r="H40" s="5"/>
      <c r="I40" s="24"/>
      <c r="J40" s="5"/>
      <c r="K40" s="24"/>
      <c r="L40" s="75"/>
      <c r="M40" s="5"/>
    </row>
    <row r="41" spans="1:13" ht="15.75">
      <c r="A41" s="5"/>
      <c r="B41" s="70"/>
      <c r="C41" s="71"/>
      <c r="D41" s="71"/>
      <c r="E41" s="71"/>
      <c r="F41" s="72"/>
      <c r="G41" s="23"/>
      <c r="H41" s="72"/>
      <c r="I41" s="23"/>
      <c r="J41" s="73">
        <f>F41+H41</f>
        <v>0</v>
      </c>
      <c r="K41" s="23"/>
      <c r="L41" s="74"/>
      <c r="M41" s="5"/>
    </row>
    <row r="42" spans="1:13" ht="15.75">
      <c r="A42" s="5"/>
      <c r="B42" s="21"/>
      <c r="C42" s="24"/>
      <c r="D42" s="24"/>
      <c r="E42" s="24"/>
      <c r="F42" s="5"/>
      <c r="G42" s="24"/>
      <c r="H42" s="5"/>
      <c r="I42" s="24"/>
      <c r="J42" s="5"/>
      <c r="K42" s="24"/>
      <c r="L42" s="75"/>
      <c r="M42" s="5"/>
    </row>
    <row r="43" spans="1:13" ht="15.75">
      <c r="A43" s="5"/>
      <c r="B43" s="70"/>
      <c r="C43" s="71"/>
      <c r="D43" s="71"/>
      <c r="E43" s="71"/>
      <c r="F43" s="72"/>
      <c r="G43" s="23"/>
      <c r="H43" s="72"/>
      <c r="I43" s="23"/>
      <c r="J43" s="73">
        <f>F43+H43</f>
        <v>0</v>
      </c>
      <c r="K43" s="23"/>
      <c r="L43" s="74"/>
      <c r="M43" s="5"/>
    </row>
    <row r="44" spans="1:13" ht="15.75">
      <c r="A44" s="5"/>
      <c r="B44" s="21"/>
      <c r="C44" s="24"/>
      <c r="D44" s="24"/>
      <c r="E44" s="24"/>
      <c r="F44" s="5"/>
      <c r="G44" s="24"/>
      <c r="H44" s="5"/>
      <c r="I44" s="24"/>
      <c r="J44" s="5"/>
      <c r="K44" s="24"/>
      <c r="L44" s="75"/>
      <c r="M44" s="5"/>
    </row>
    <row r="45" spans="1:13" ht="15.75">
      <c r="A45" s="5"/>
      <c r="B45" s="70"/>
      <c r="C45" s="71"/>
      <c r="D45" s="71"/>
      <c r="E45" s="71"/>
      <c r="F45" s="72"/>
      <c r="G45" s="23"/>
      <c r="H45" s="72"/>
      <c r="I45" s="23"/>
      <c r="J45" s="73">
        <f>F45+H45</f>
        <v>0</v>
      </c>
      <c r="K45" s="23"/>
      <c r="L45" s="74"/>
      <c r="M45" s="5"/>
    </row>
    <row r="46" spans="1:13" ht="15.75">
      <c r="A46" s="5"/>
      <c r="B46" s="21"/>
      <c r="C46" s="24"/>
      <c r="D46" s="24"/>
      <c r="E46" s="24"/>
      <c r="F46" s="5"/>
      <c r="G46" s="24"/>
      <c r="H46" s="5"/>
      <c r="I46" s="24"/>
      <c r="J46" s="5"/>
      <c r="K46" s="24"/>
      <c r="L46" s="75"/>
      <c r="M46" s="5"/>
    </row>
    <row r="47" spans="1:13" ht="15.75">
      <c r="A47" s="5"/>
      <c r="B47" s="70"/>
      <c r="C47" s="71"/>
      <c r="D47" s="71"/>
      <c r="E47" s="71"/>
      <c r="F47" s="72"/>
      <c r="G47" s="23"/>
      <c r="H47" s="72"/>
      <c r="I47" s="23"/>
      <c r="J47" s="73">
        <f>F47+H47</f>
        <v>0</v>
      </c>
      <c r="K47" s="23"/>
      <c r="L47" s="74"/>
      <c r="M47" s="5"/>
    </row>
    <row r="48" spans="1:13" ht="15.75">
      <c r="A48" s="5"/>
      <c r="B48" s="21"/>
      <c r="C48" s="24"/>
      <c r="D48" s="24"/>
      <c r="E48" s="24"/>
      <c r="F48" s="5"/>
      <c r="G48" s="24"/>
      <c r="H48" s="5"/>
      <c r="I48" s="24"/>
      <c r="J48" s="5"/>
      <c r="K48" s="24"/>
      <c r="L48" s="75"/>
      <c r="M48" s="5"/>
    </row>
    <row r="49" spans="1:13" ht="15.75">
      <c r="A49" s="5"/>
      <c r="B49" s="70"/>
      <c r="C49" s="71"/>
      <c r="D49" s="71"/>
      <c r="E49" s="71"/>
      <c r="F49" s="72"/>
      <c r="G49" s="23"/>
      <c r="H49" s="72"/>
      <c r="I49" s="23"/>
      <c r="J49" s="73">
        <f>F49+H49</f>
        <v>0</v>
      </c>
      <c r="K49" s="23"/>
      <c r="L49" s="74"/>
      <c r="M49" s="5"/>
    </row>
    <row r="50" spans="1:13" ht="15.75">
      <c r="A50" s="5"/>
      <c r="B50" s="21"/>
      <c r="C50" s="24"/>
      <c r="D50" s="24"/>
      <c r="E50" s="24"/>
      <c r="F50" s="5"/>
      <c r="G50" s="24"/>
      <c r="H50" s="5"/>
      <c r="I50" s="24"/>
      <c r="J50" s="5"/>
      <c r="K50" s="24"/>
      <c r="L50" s="75"/>
      <c r="M50" s="5"/>
    </row>
    <row r="51" spans="1:13" ht="15.75">
      <c r="A51" s="5"/>
      <c r="B51" s="70"/>
      <c r="C51" s="71"/>
      <c r="D51" s="71"/>
      <c r="E51" s="71"/>
      <c r="F51" s="72"/>
      <c r="G51" s="23"/>
      <c r="H51" s="72"/>
      <c r="I51" s="23"/>
      <c r="J51" s="73">
        <f>F51+H51</f>
        <v>0</v>
      </c>
      <c r="K51" s="23"/>
      <c r="L51" s="74"/>
      <c r="M51" s="5"/>
    </row>
    <row r="52" spans="1:13" ht="15.75">
      <c r="A52" s="5"/>
      <c r="B52" s="21"/>
      <c r="C52" s="24"/>
      <c r="D52" s="24"/>
      <c r="E52" s="24"/>
      <c r="F52" s="5"/>
      <c r="G52" s="24"/>
      <c r="H52" s="5"/>
      <c r="I52" s="24"/>
      <c r="J52" s="5"/>
      <c r="K52" s="24"/>
      <c r="L52" s="75"/>
      <c r="M52" s="5"/>
    </row>
    <row r="53" spans="1:13" ht="15.75">
      <c r="A53" s="5"/>
      <c r="B53" s="70"/>
      <c r="C53" s="71"/>
      <c r="D53" s="71"/>
      <c r="E53" s="71"/>
      <c r="F53" s="72"/>
      <c r="G53" s="23"/>
      <c r="H53" s="72"/>
      <c r="I53" s="23"/>
      <c r="J53" s="73">
        <f>F53+H53</f>
        <v>0</v>
      </c>
      <c r="K53" s="23"/>
      <c r="L53" s="74"/>
      <c r="M53" s="5"/>
    </row>
    <row r="54" spans="1:13" ht="15.75">
      <c r="A54" s="5"/>
      <c r="B54" s="21"/>
      <c r="C54" s="24"/>
      <c r="D54" s="24"/>
      <c r="E54" s="24"/>
      <c r="F54" s="5"/>
      <c r="G54" s="24"/>
      <c r="H54" s="5"/>
      <c r="I54" s="24"/>
      <c r="J54" s="5"/>
      <c r="K54" s="24"/>
      <c r="L54" s="75"/>
      <c r="M54" s="5"/>
    </row>
    <row r="55" spans="1:13" ht="16.5" thickBot="1">
      <c r="A55" s="5"/>
      <c r="B55" s="76"/>
      <c r="C55" s="77"/>
      <c r="D55" s="77"/>
      <c r="E55" s="77"/>
      <c r="F55" s="78"/>
      <c r="G55" s="25"/>
      <c r="H55" s="78"/>
      <c r="I55" s="25"/>
      <c r="J55" s="79">
        <f>F55+H55</f>
        <v>0</v>
      </c>
      <c r="K55" s="25"/>
      <c r="L55" s="80"/>
      <c r="M55" s="5"/>
    </row>
    <row r="56" spans="1:13" ht="15.75">
      <c r="A56" s="5"/>
      <c r="B56" s="5"/>
      <c r="C56" s="5"/>
      <c r="D56" s="5"/>
      <c r="E56" s="5"/>
      <c r="F56" s="3"/>
      <c r="G56" s="8"/>
      <c r="H56" s="5"/>
      <c r="I56" s="22"/>
      <c r="J56" s="5"/>
      <c r="K56" s="26"/>
      <c r="L56" s="22"/>
      <c r="M56" s="5"/>
    </row>
    <row r="57" spans="1:13" ht="16.5" thickBot="1">
      <c r="A57" s="5"/>
      <c r="B57" s="5"/>
      <c r="C57" s="5"/>
      <c r="D57" s="5"/>
      <c r="E57" s="5"/>
      <c r="F57" s="81" t="s">
        <v>53</v>
      </c>
      <c r="G57" s="10"/>
      <c r="H57" s="73">
        <f>SUM(H29:H55)</f>
        <v>4270.03</v>
      </c>
      <c r="I57" s="23"/>
      <c r="J57" s="5"/>
      <c r="K57" s="82" t="s">
        <v>54</v>
      </c>
      <c r="L57" s="83">
        <f>SUM(L29:L55)</f>
        <v>0</v>
      </c>
      <c r="M57" s="5"/>
    </row>
    <row r="58" spans="1:13" ht="15.75">
      <c r="A58" s="5"/>
      <c r="B58" s="49" t="s">
        <v>55</v>
      </c>
      <c r="C58" s="6"/>
      <c r="D58" s="6"/>
      <c r="E58" s="6"/>
      <c r="F58" s="3"/>
      <c r="G58" s="8"/>
      <c r="H58" s="5"/>
      <c r="I58" s="22"/>
      <c r="J58" s="5"/>
      <c r="K58" s="5"/>
      <c r="L58" s="5"/>
      <c r="M58" s="5"/>
    </row>
    <row r="59" spans="1:13" ht="15.75">
      <c r="A59" s="5"/>
      <c r="B59" s="49" t="s">
        <v>56</v>
      </c>
      <c r="C59" s="6"/>
      <c r="D59" s="6"/>
      <c r="E59" s="6"/>
      <c r="F59" s="81" t="s">
        <v>57</v>
      </c>
      <c r="G59" s="10"/>
      <c r="H59" s="72">
        <v>0</v>
      </c>
      <c r="I59" s="23"/>
      <c r="J59" s="5"/>
      <c r="K59" s="5"/>
      <c r="L59" s="5"/>
      <c r="M59" s="5"/>
    </row>
    <row r="60" spans="1:13" ht="15.75">
      <c r="A60" s="5"/>
      <c r="B60" s="49" t="s">
        <v>58</v>
      </c>
      <c r="C60" s="6"/>
      <c r="D60" s="6"/>
      <c r="E60" s="27"/>
      <c r="F60" s="3"/>
      <c r="G60" s="8"/>
      <c r="H60" s="5"/>
      <c r="I60" s="22"/>
      <c r="J60" s="5"/>
      <c r="K60" s="5"/>
      <c r="L60" s="5"/>
      <c r="M60" s="5"/>
    </row>
    <row r="61" spans="1:13" ht="16.5" thickBot="1">
      <c r="A61" s="5"/>
      <c r="B61" s="57" t="s">
        <v>86</v>
      </c>
      <c r="C61" s="5"/>
      <c r="D61" s="5"/>
      <c r="E61" s="5"/>
      <c r="F61" s="84" t="s">
        <v>59</v>
      </c>
      <c r="G61" s="28"/>
      <c r="H61" s="79">
        <f>H57+H59</f>
        <v>4270.03</v>
      </c>
      <c r="I61" s="25"/>
      <c r="J61" s="5"/>
      <c r="K61" s="5"/>
      <c r="L61" s="5"/>
      <c r="M61" s="5"/>
    </row>
    <row r="62" spans="1:13" ht="15.75">
      <c r="A62" s="5"/>
      <c r="B62" s="49" t="s">
        <v>60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.75">
      <c r="A63" s="5"/>
      <c r="B63" s="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.75">
      <c r="A64" s="5"/>
      <c r="B64" s="5"/>
      <c r="C64" s="5"/>
      <c r="D64" s="5"/>
      <c r="E64" s="5"/>
      <c r="F64" s="5"/>
      <c r="G64" s="5"/>
      <c r="H64" s="5"/>
      <c r="I64" s="5"/>
      <c r="K64" s="6"/>
      <c r="L64" s="6"/>
      <c r="M64" s="5"/>
    </row>
    <row r="65" spans="1:13" ht="15.75">
      <c r="A65" s="5"/>
      <c r="B65" s="57" t="s">
        <v>61</v>
      </c>
      <c r="C65" s="5"/>
      <c r="D65" s="85" t="s">
        <v>62</v>
      </c>
      <c r="E65" s="6"/>
      <c r="F65" s="5"/>
      <c r="G65" s="5"/>
      <c r="H65" s="85" t="s">
        <v>61</v>
      </c>
      <c r="I65" s="5"/>
      <c r="J65" s="86" t="s">
        <v>62</v>
      </c>
      <c r="K65" s="5"/>
      <c r="L65" s="5"/>
      <c r="M65" s="5"/>
    </row>
    <row r="66" spans="1:13" ht="15.75">
      <c r="A66" s="5"/>
      <c r="B66" s="99" t="s">
        <v>81</v>
      </c>
      <c r="C66" s="5"/>
      <c r="D66" s="72" t="s">
        <v>83</v>
      </c>
      <c r="E66" s="9"/>
      <c r="F66" s="5"/>
      <c r="G66" s="5"/>
      <c r="H66" s="87"/>
      <c r="I66" s="5"/>
      <c r="J66" s="72"/>
      <c r="K66" s="9"/>
      <c r="L66" s="9"/>
      <c r="M66" s="5"/>
    </row>
    <row r="67" spans="1:13" ht="15.75">
      <c r="A67" s="5"/>
      <c r="B67" s="87"/>
      <c r="C67" s="5"/>
      <c r="D67" s="72" t="s">
        <v>84</v>
      </c>
      <c r="E67" s="9"/>
      <c r="F67" s="5"/>
      <c r="G67" s="5"/>
      <c r="H67" s="87"/>
      <c r="I67" s="5"/>
      <c r="J67" s="72"/>
      <c r="K67" s="9"/>
      <c r="L67" s="9"/>
      <c r="M67" s="5"/>
    </row>
    <row r="68" spans="1:13" ht="15.75">
      <c r="A68" s="5"/>
      <c r="B68" s="87"/>
      <c r="C68" s="5"/>
      <c r="D68" s="72"/>
      <c r="E68" s="9"/>
      <c r="F68" s="5"/>
      <c r="G68" s="5"/>
      <c r="H68" s="87"/>
      <c r="I68" s="5"/>
      <c r="J68" s="72"/>
      <c r="K68" s="9"/>
      <c r="L68" s="9"/>
      <c r="M68" s="5"/>
    </row>
    <row r="69" spans="1:13" ht="15.75">
      <c r="A69" s="5"/>
      <c r="B69" s="87"/>
      <c r="C69" s="5"/>
      <c r="D69" s="72"/>
      <c r="E69" s="9"/>
      <c r="F69" s="5"/>
      <c r="G69" s="5"/>
      <c r="H69" s="87"/>
      <c r="I69" s="5"/>
      <c r="J69" s="72"/>
      <c r="K69" s="9"/>
      <c r="L69" s="9"/>
      <c r="M69" s="5"/>
    </row>
    <row r="70" spans="1:13" ht="15.75">
      <c r="A70" s="5"/>
      <c r="B70" s="87"/>
      <c r="C70" s="5"/>
      <c r="D70" s="72"/>
      <c r="E70" s="9"/>
      <c r="F70" s="5"/>
      <c r="G70" s="5"/>
      <c r="H70" s="87"/>
      <c r="I70" s="5"/>
      <c r="J70" s="72"/>
      <c r="K70" s="9"/>
      <c r="L70" s="9"/>
      <c r="M70" s="5"/>
    </row>
    <row r="71" spans="1:13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5.75">
      <c r="A73" s="5"/>
      <c r="B73" s="88" t="s">
        <v>63</v>
      </c>
      <c r="C73" s="29"/>
      <c r="D73" s="29"/>
      <c r="E73" s="30"/>
      <c r="F73" s="5"/>
      <c r="G73" s="5"/>
      <c r="H73" s="88" t="s">
        <v>64</v>
      </c>
      <c r="I73" s="29"/>
      <c r="J73" s="29"/>
      <c r="K73" s="29"/>
      <c r="L73" s="30"/>
      <c r="M73" s="5"/>
    </row>
    <row r="74" spans="1:13" ht="15.75">
      <c r="A74" s="5"/>
      <c r="B74" s="17"/>
      <c r="C74" s="5"/>
      <c r="D74" s="5"/>
      <c r="E74" s="8"/>
      <c r="F74" s="5"/>
      <c r="G74" s="5"/>
      <c r="H74" s="17"/>
      <c r="I74" s="5"/>
      <c r="J74" s="5"/>
      <c r="K74" s="5"/>
      <c r="L74" s="8"/>
      <c r="M74" s="5"/>
    </row>
    <row r="75" spans="1:13" ht="15.75">
      <c r="A75" s="5"/>
      <c r="B75" s="17"/>
      <c r="C75" s="5"/>
      <c r="D75" s="5"/>
      <c r="E75" s="8"/>
      <c r="F75" s="5"/>
      <c r="G75" s="5"/>
      <c r="H75" s="17"/>
      <c r="I75" s="5"/>
      <c r="J75" s="5"/>
      <c r="K75" s="5"/>
      <c r="L75" s="8"/>
      <c r="M75" s="5"/>
    </row>
    <row r="76" spans="1:13" ht="15.75">
      <c r="A76" s="5"/>
      <c r="B76" s="89" t="s">
        <v>65</v>
      </c>
      <c r="C76" s="31"/>
      <c r="D76" s="31"/>
      <c r="E76" s="90" t="s">
        <v>66</v>
      </c>
      <c r="F76" s="91" t="s">
        <v>67</v>
      </c>
      <c r="G76" s="32"/>
      <c r="H76" s="89" t="s">
        <v>68</v>
      </c>
      <c r="I76" s="31"/>
      <c r="J76" s="31"/>
      <c r="K76" s="31"/>
      <c r="L76" s="92" t="s">
        <v>69</v>
      </c>
      <c r="M76" s="5"/>
    </row>
    <row r="77" spans="1:13" ht="15.75">
      <c r="A77" s="5"/>
      <c r="B77" s="17"/>
      <c r="C77" s="5"/>
      <c r="D77" s="5"/>
      <c r="E77" s="8"/>
      <c r="F77" s="5"/>
      <c r="G77" s="5"/>
      <c r="H77" s="17"/>
      <c r="I77" s="5"/>
      <c r="J77" s="5"/>
      <c r="K77" s="5"/>
      <c r="L77" s="8"/>
      <c r="M77" s="5"/>
    </row>
    <row r="78" spans="1:13" ht="15.75">
      <c r="A78" s="5"/>
      <c r="B78" s="17"/>
      <c r="C78" s="5"/>
      <c r="D78" s="5"/>
      <c r="E78" s="8"/>
      <c r="F78" s="5"/>
      <c r="G78" s="5"/>
      <c r="H78" s="17"/>
      <c r="I78" s="5"/>
      <c r="J78" s="5"/>
      <c r="K78" s="5"/>
      <c r="L78" s="8"/>
      <c r="M78" s="5"/>
    </row>
    <row r="79" spans="1:13" ht="15.75">
      <c r="A79" s="5"/>
      <c r="B79" s="93" t="s">
        <v>70</v>
      </c>
      <c r="C79" s="33"/>
      <c r="D79" s="33"/>
      <c r="E79" s="94" t="s">
        <v>66</v>
      </c>
      <c r="F79" s="15"/>
      <c r="G79" s="15"/>
      <c r="H79" s="93" t="s">
        <v>71</v>
      </c>
      <c r="I79" s="33"/>
      <c r="J79" s="33"/>
      <c r="K79" s="33"/>
      <c r="L79" s="95" t="s">
        <v>69</v>
      </c>
      <c r="M79" s="5"/>
    </row>
    <row r="80" spans="1:13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5.75">
      <c r="A81" s="5"/>
      <c r="B81" s="41" t="s">
        <v>72</v>
      </c>
      <c r="C81" s="5"/>
      <c r="D81" s="5"/>
      <c r="E81" s="5"/>
      <c r="F81" s="5"/>
      <c r="G81" s="5"/>
      <c r="H81" s="5"/>
      <c r="I81" s="5"/>
      <c r="J81" s="50" t="s">
        <v>73</v>
      </c>
      <c r="K81" s="96">
        <v>1</v>
      </c>
      <c r="L81" s="5"/>
      <c r="M81" s="5"/>
    </row>
    <row r="82" spans="1:13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5" s="100" customFormat="1" ht="15.75">
      <c r="B85" s="101"/>
    </row>
    <row r="86" spans="1:9" s="100" customFormat="1" ht="15.75">
      <c r="A86" s="102"/>
      <c r="D86" s="103"/>
      <c r="E86" s="104"/>
      <c r="F86" s="104"/>
      <c r="G86" s="104"/>
      <c r="H86" s="104"/>
      <c r="I86" s="105"/>
    </row>
    <row r="87" spans="4:14" s="100" customFormat="1" ht="15.75">
      <c r="D87" s="103"/>
      <c r="E87" s="104"/>
      <c r="F87" s="104"/>
      <c r="G87" s="104"/>
      <c r="H87" s="104"/>
      <c r="I87" s="101"/>
      <c r="K87" s="102"/>
      <c r="N87" s="102"/>
    </row>
    <row r="88" spans="2:9" s="100" customFormat="1" ht="15.75">
      <c r="B88" s="106"/>
      <c r="D88" s="103"/>
      <c r="E88" s="104"/>
      <c r="F88" s="104"/>
      <c r="G88" s="104"/>
      <c r="H88" s="104"/>
      <c r="I88" s="105"/>
    </row>
    <row r="89" spans="2:11" s="100" customFormat="1" ht="15.75">
      <c r="B89" s="106"/>
      <c r="D89" s="103"/>
      <c r="E89" s="104"/>
      <c r="F89" s="104"/>
      <c r="G89" s="104"/>
      <c r="H89" s="104"/>
      <c r="I89" s="101"/>
      <c r="K89" s="102"/>
    </row>
    <row r="90" spans="2:9" s="100" customFormat="1" ht="15.75">
      <c r="B90" s="106"/>
      <c r="D90" s="103"/>
      <c r="E90" s="104"/>
      <c r="F90" s="104"/>
      <c r="G90" s="104"/>
      <c r="H90" s="104"/>
      <c r="I90" s="101"/>
    </row>
    <row r="91" spans="2:10" s="100" customFormat="1" ht="15.75">
      <c r="B91" s="106"/>
      <c r="E91" s="104"/>
      <c r="F91" s="104"/>
      <c r="G91" s="104"/>
      <c r="H91" s="104"/>
      <c r="I91" s="107"/>
      <c r="J91" s="108"/>
    </row>
    <row r="92" spans="2:10" s="100" customFormat="1" ht="15.75">
      <c r="B92" s="106"/>
      <c r="D92" s="103"/>
      <c r="E92" s="104"/>
      <c r="F92" s="104"/>
      <c r="G92" s="104"/>
      <c r="H92" s="104"/>
      <c r="I92" s="109"/>
      <c r="J92" s="108"/>
    </row>
    <row r="93" s="100" customFormat="1" ht="15.75">
      <c r="I93" s="109"/>
    </row>
    <row r="94" spans="5:10" s="100" customFormat="1" ht="15.75">
      <c r="E94" s="110"/>
      <c r="F94" s="102"/>
      <c r="I94" s="107"/>
      <c r="J94" s="108"/>
    </row>
    <row r="95" s="100" customFormat="1" ht="15.75">
      <c r="I95" s="109"/>
    </row>
    <row r="96" spans="2:11" s="100" customFormat="1" ht="15.75">
      <c r="B96" s="111"/>
      <c r="F96" s="102"/>
      <c r="I96" s="107"/>
      <c r="J96" s="108"/>
      <c r="K96" s="112"/>
    </row>
    <row r="97" spans="2:12" s="100" customFormat="1" ht="15.75">
      <c r="B97" s="113"/>
      <c r="C97" s="104"/>
      <c r="D97" s="104"/>
      <c r="E97" s="104"/>
      <c r="I97" s="109"/>
      <c r="K97" s="114"/>
      <c r="L97" s="104"/>
    </row>
    <row r="98" s="100" customFormat="1" ht="15.75">
      <c r="I98" s="109"/>
    </row>
    <row r="99" spans="2:9" s="100" customFormat="1" ht="15.75">
      <c r="B99" s="111"/>
      <c r="C99" s="102"/>
      <c r="D99" s="114"/>
      <c r="E99" s="102"/>
      <c r="I99" s="109"/>
    </row>
    <row r="100" spans="9:12" s="100" customFormat="1" ht="15.75">
      <c r="I100" s="108"/>
      <c r="J100" s="102"/>
      <c r="K100" s="115"/>
      <c r="L100" s="104"/>
    </row>
    <row r="101" spans="2:5" s="100" customFormat="1" ht="15.75">
      <c r="B101" s="111"/>
      <c r="E101" s="102"/>
    </row>
    <row r="102" spans="2:11" s="100" customFormat="1" ht="15.75">
      <c r="B102" s="116"/>
      <c r="F102" s="116"/>
      <c r="I102" s="107"/>
      <c r="J102" s="108"/>
      <c r="K102" s="116"/>
    </row>
    <row r="103" spans="2:9" s="100" customFormat="1" ht="15.75">
      <c r="B103" s="111"/>
      <c r="E103" s="102"/>
      <c r="I103" s="109"/>
    </row>
    <row r="104" spans="2:9" s="100" customFormat="1" ht="15.75">
      <c r="B104" s="116"/>
      <c r="I104" s="109"/>
    </row>
    <row r="105" spans="2:9" s="100" customFormat="1" ht="15.75">
      <c r="B105" s="111"/>
      <c r="E105" s="102"/>
      <c r="I105" s="117"/>
    </row>
    <row r="106" spans="2:12" s="100" customFormat="1" ht="15.75">
      <c r="B106" s="116"/>
      <c r="I106" s="107"/>
      <c r="J106" s="118"/>
      <c r="K106" s="119"/>
      <c r="L106" s="104"/>
    </row>
    <row r="107" spans="2:10" s="100" customFormat="1" ht="15.75">
      <c r="B107" s="101"/>
      <c r="C107" s="104"/>
      <c r="D107" s="104"/>
      <c r="E107" s="120"/>
      <c r="I107" s="107"/>
      <c r="J107" s="118"/>
    </row>
    <row r="108" spans="9:10" s="100" customFormat="1" ht="15.75">
      <c r="I108" s="107"/>
      <c r="J108" s="118"/>
    </row>
    <row r="109" spans="9:10" s="100" customFormat="1" ht="15.75">
      <c r="I109" s="107"/>
      <c r="J109" s="118"/>
    </row>
    <row r="110" spans="2:3" s="100" customFormat="1" ht="15.75">
      <c r="B110" s="101"/>
      <c r="C110" s="102"/>
    </row>
    <row r="111" s="100" customFormat="1" ht="15.75">
      <c r="B111" s="105"/>
    </row>
    <row r="112" spans="2:7" s="100" customFormat="1" ht="15.75">
      <c r="B112" s="101"/>
      <c r="C112" s="102"/>
      <c r="F112" s="101"/>
      <c r="G112" s="102"/>
    </row>
    <row r="113" s="100" customFormat="1" ht="15.75"/>
    <row r="114" spans="2:5" s="100" customFormat="1" ht="15.75">
      <c r="B114" s="111"/>
      <c r="C114" s="104"/>
      <c r="D114" s="104"/>
      <c r="E114" s="102"/>
    </row>
    <row r="115" s="100" customFormat="1" ht="15.75"/>
    <row r="116" spans="2:12" s="100" customFormat="1" ht="15.75">
      <c r="B116" s="111"/>
      <c r="C116" s="121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 s="100" customFormat="1" ht="15.75">
      <c r="B117" s="121"/>
      <c r="C117" s="121"/>
      <c r="D117" s="122"/>
      <c r="E117" s="123"/>
      <c r="F117" s="123"/>
      <c r="G117" s="123"/>
      <c r="H117" s="123"/>
      <c r="I117" s="123"/>
      <c r="J117" s="123"/>
      <c r="K117" s="123"/>
      <c r="L117" s="123"/>
    </row>
    <row r="118" spans="2:12" s="100" customFormat="1" ht="15.75">
      <c r="B118" s="121"/>
      <c r="C118" s="121"/>
      <c r="D118" s="122"/>
      <c r="E118" s="123"/>
      <c r="F118" s="121"/>
      <c r="G118" s="123"/>
      <c r="H118" s="121"/>
      <c r="I118" s="122"/>
      <c r="J118" s="121"/>
      <c r="K118" s="122"/>
      <c r="L118" s="124"/>
    </row>
    <row r="119" spans="2:12" s="100" customFormat="1" ht="15.75">
      <c r="B119" s="124"/>
      <c r="C119" s="124"/>
      <c r="D119" s="124"/>
      <c r="E119" s="124"/>
      <c r="F119" s="121"/>
      <c r="G119" s="123"/>
      <c r="H119" s="121"/>
      <c r="I119" s="122"/>
      <c r="J119" s="121"/>
      <c r="K119" s="122"/>
      <c r="L119" s="124"/>
    </row>
    <row r="120" s="100" customFormat="1" ht="15.75"/>
    <row r="121" spans="1:12" s="100" customFormat="1" ht="15.75">
      <c r="A121" s="102"/>
      <c r="B121" s="125"/>
      <c r="C121" s="126"/>
      <c r="D121" s="126"/>
      <c r="E121" s="126"/>
      <c r="F121" s="126"/>
      <c r="H121" s="126"/>
      <c r="J121" s="102"/>
      <c r="L121" s="127"/>
    </row>
    <row r="122" spans="12:14" s="100" customFormat="1" ht="15.75">
      <c r="L122" s="128"/>
      <c r="N122" s="102"/>
    </row>
    <row r="123" spans="1:12" s="100" customFormat="1" ht="15.75">
      <c r="A123" s="102"/>
      <c r="B123" s="125"/>
      <c r="C123" s="126"/>
      <c r="D123" s="126"/>
      <c r="E123" s="126"/>
      <c r="F123" s="126"/>
      <c r="H123" s="126"/>
      <c r="J123" s="102"/>
      <c r="L123" s="127"/>
    </row>
    <row r="124" spans="12:14" s="100" customFormat="1" ht="15.75">
      <c r="L124" s="128"/>
      <c r="N124" s="102"/>
    </row>
    <row r="125" spans="1:12" s="100" customFormat="1" ht="15.75">
      <c r="A125" s="102"/>
      <c r="B125" s="125"/>
      <c r="C125" s="126"/>
      <c r="D125" s="126"/>
      <c r="E125" s="126"/>
      <c r="F125" s="126"/>
      <c r="H125" s="126"/>
      <c r="J125" s="102"/>
      <c r="L125" s="127"/>
    </row>
    <row r="126" spans="12:14" s="100" customFormat="1" ht="15.75">
      <c r="L126" s="128"/>
      <c r="N126" s="102"/>
    </row>
    <row r="127" spans="1:12" s="100" customFormat="1" ht="15.75">
      <c r="A127" s="102"/>
      <c r="B127" s="125"/>
      <c r="C127" s="126"/>
      <c r="D127" s="126"/>
      <c r="E127" s="126"/>
      <c r="F127" s="126"/>
      <c r="H127" s="126"/>
      <c r="J127" s="102"/>
      <c r="L127" s="127"/>
    </row>
    <row r="128" spans="12:14" s="100" customFormat="1" ht="15.75">
      <c r="L128" s="128"/>
      <c r="N128" s="102"/>
    </row>
    <row r="129" spans="1:12" s="100" customFormat="1" ht="15.75">
      <c r="A129" s="102"/>
      <c r="B129" s="125"/>
      <c r="C129" s="126"/>
      <c r="D129" s="126"/>
      <c r="E129" s="126"/>
      <c r="F129" s="126"/>
      <c r="H129" s="126"/>
      <c r="J129" s="102"/>
      <c r="L129" s="127"/>
    </row>
    <row r="130" spans="12:14" s="100" customFormat="1" ht="15.75">
      <c r="L130" s="128"/>
      <c r="N130" s="102"/>
    </row>
    <row r="131" spans="1:12" s="100" customFormat="1" ht="15.75">
      <c r="A131" s="102"/>
      <c r="B131" s="125"/>
      <c r="C131" s="126"/>
      <c r="D131" s="126"/>
      <c r="E131" s="126"/>
      <c r="F131" s="126"/>
      <c r="H131" s="126"/>
      <c r="J131" s="102"/>
      <c r="L131" s="127"/>
    </row>
    <row r="132" spans="12:14" s="100" customFormat="1" ht="15.75">
      <c r="L132" s="128"/>
      <c r="N132" s="102"/>
    </row>
    <row r="133" spans="1:12" s="100" customFormat="1" ht="15.75">
      <c r="A133" s="102"/>
      <c r="B133" s="125"/>
      <c r="C133" s="126"/>
      <c r="D133" s="126"/>
      <c r="E133" s="126"/>
      <c r="F133" s="126"/>
      <c r="H133" s="126"/>
      <c r="J133" s="102"/>
      <c r="L133" s="127"/>
    </row>
    <row r="134" spans="12:14" s="100" customFormat="1" ht="15.75">
      <c r="L134" s="128"/>
      <c r="N134" s="102"/>
    </row>
    <row r="135" spans="1:12" s="100" customFormat="1" ht="15.75">
      <c r="A135" s="102"/>
      <c r="B135" s="125"/>
      <c r="C135" s="126"/>
      <c r="D135" s="126"/>
      <c r="E135" s="126"/>
      <c r="F135" s="126"/>
      <c r="H135" s="126"/>
      <c r="J135" s="102"/>
      <c r="L135" s="127"/>
    </row>
    <row r="136" spans="12:14" s="100" customFormat="1" ht="15.75">
      <c r="L136" s="128"/>
      <c r="N136" s="102"/>
    </row>
    <row r="137" spans="1:12" s="100" customFormat="1" ht="15.75">
      <c r="A137" s="102"/>
      <c r="B137" s="125"/>
      <c r="C137" s="126"/>
      <c r="D137" s="126"/>
      <c r="E137" s="126"/>
      <c r="F137" s="126"/>
      <c r="H137" s="126"/>
      <c r="J137" s="102"/>
      <c r="L137" s="127"/>
    </row>
    <row r="138" spans="12:14" s="100" customFormat="1" ht="15.75">
      <c r="L138" s="128"/>
      <c r="N138" s="102"/>
    </row>
    <row r="139" spans="1:12" s="100" customFormat="1" ht="15.75">
      <c r="A139" s="102"/>
      <c r="B139" s="125"/>
      <c r="C139" s="126"/>
      <c r="D139" s="126"/>
      <c r="E139" s="126"/>
      <c r="F139" s="126"/>
      <c r="H139" s="126"/>
      <c r="J139" s="102"/>
      <c r="L139" s="127"/>
    </row>
    <row r="140" spans="12:14" s="100" customFormat="1" ht="15.75">
      <c r="L140" s="128"/>
      <c r="N140" s="102"/>
    </row>
    <row r="141" spans="1:12" s="100" customFormat="1" ht="15.75">
      <c r="A141" s="102"/>
      <c r="B141" s="125"/>
      <c r="C141" s="126"/>
      <c r="D141" s="126"/>
      <c r="E141" s="126"/>
      <c r="F141" s="126"/>
      <c r="H141" s="126"/>
      <c r="J141" s="102"/>
      <c r="L141" s="127"/>
    </row>
    <row r="142" spans="12:14" s="100" customFormat="1" ht="15.75">
      <c r="L142" s="128"/>
      <c r="N142" s="102"/>
    </row>
    <row r="143" spans="1:12" s="100" customFormat="1" ht="15.75">
      <c r="A143" s="102"/>
      <c r="B143" s="125"/>
      <c r="C143" s="126"/>
      <c r="D143" s="126"/>
      <c r="E143" s="126"/>
      <c r="F143" s="126"/>
      <c r="H143" s="126"/>
      <c r="J143" s="102"/>
      <c r="L143" s="127"/>
    </row>
    <row r="144" spans="12:14" s="100" customFormat="1" ht="15.75">
      <c r="L144" s="128"/>
      <c r="N144" s="102"/>
    </row>
    <row r="145" spans="1:12" s="100" customFormat="1" ht="15.75">
      <c r="A145" s="102"/>
      <c r="B145" s="125"/>
      <c r="C145" s="126"/>
      <c r="D145" s="126"/>
      <c r="E145" s="126"/>
      <c r="F145" s="126"/>
      <c r="H145" s="126"/>
      <c r="J145" s="102"/>
      <c r="L145" s="127"/>
    </row>
    <row r="146" spans="12:14" s="100" customFormat="1" ht="15.75">
      <c r="L146" s="128"/>
      <c r="N146" s="102"/>
    </row>
    <row r="147" spans="1:12" s="100" customFormat="1" ht="15.75">
      <c r="A147" s="102"/>
      <c r="B147" s="125"/>
      <c r="C147" s="126"/>
      <c r="D147" s="126"/>
      <c r="E147" s="126"/>
      <c r="F147" s="126"/>
      <c r="H147" s="126"/>
      <c r="J147" s="102"/>
      <c r="L147" s="127"/>
    </row>
    <row r="148" spans="12:14" s="100" customFormat="1" ht="15.75">
      <c r="L148" s="128"/>
      <c r="N148" s="102"/>
    </row>
    <row r="149" spans="1:12" s="100" customFormat="1" ht="15.75">
      <c r="A149" s="102"/>
      <c r="B149" s="125"/>
      <c r="C149" s="126"/>
      <c r="D149" s="126"/>
      <c r="E149" s="126"/>
      <c r="F149" s="126"/>
      <c r="H149" s="126"/>
      <c r="J149" s="102"/>
      <c r="L149" s="127"/>
    </row>
    <row r="150" spans="12:14" s="100" customFormat="1" ht="15.75">
      <c r="L150" s="128"/>
      <c r="N150" s="102"/>
    </row>
    <row r="151" spans="1:12" s="100" customFormat="1" ht="15.75">
      <c r="A151" s="102"/>
      <c r="B151" s="125"/>
      <c r="C151" s="126"/>
      <c r="D151" s="126"/>
      <c r="E151" s="126"/>
      <c r="F151" s="126"/>
      <c r="H151" s="126"/>
      <c r="J151" s="102"/>
      <c r="L151" s="127"/>
    </row>
    <row r="152" spans="12:14" s="100" customFormat="1" ht="15.75">
      <c r="L152" s="128"/>
      <c r="N152" s="102"/>
    </row>
    <row r="153" spans="1:12" s="100" customFormat="1" ht="15.75">
      <c r="A153" s="102"/>
      <c r="B153" s="125"/>
      <c r="C153" s="126"/>
      <c r="D153" s="126"/>
      <c r="E153" s="126"/>
      <c r="F153" s="126"/>
      <c r="H153" s="126"/>
      <c r="J153" s="102"/>
      <c r="L153" s="127"/>
    </row>
    <row r="154" spans="12:14" s="100" customFormat="1" ht="15.75">
      <c r="L154" s="128"/>
      <c r="N154" s="102"/>
    </row>
    <row r="155" spans="1:12" s="100" customFormat="1" ht="15.75">
      <c r="A155" s="102"/>
      <c r="B155" s="125"/>
      <c r="C155" s="126"/>
      <c r="D155" s="126"/>
      <c r="E155" s="126"/>
      <c r="F155" s="126"/>
      <c r="H155" s="126"/>
      <c r="J155" s="102"/>
      <c r="L155" s="127"/>
    </row>
    <row r="156" spans="12:14" s="100" customFormat="1" ht="15.75">
      <c r="L156" s="128"/>
      <c r="N156" s="102"/>
    </row>
    <row r="157" spans="1:12" s="100" customFormat="1" ht="15.75">
      <c r="A157" s="102"/>
      <c r="B157" s="125"/>
      <c r="C157" s="126"/>
      <c r="D157" s="126"/>
      <c r="E157" s="126"/>
      <c r="F157" s="126"/>
      <c r="H157" s="126"/>
      <c r="J157" s="102"/>
      <c r="L157" s="127"/>
    </row>
    <row r="158" spans="12:14" s="100" customFormat="1" ht="15.75">
      <c r="L158" s="128"/>
      <c r="N158" s="102"/>
    </row>
    <row r="159" spans="1:12" s="100" customFormat="1" ht="15.75">
      <c r="A159" s="102"/>
      <c r="B159" s="125"/>
      <c r="C159" s="126"/>
      <c r="D159" s="126"/>
      <c r="E159" s="126"/>
      <c r="F159" s="126"/>
      <c r="H159" s="126"/>
      <c r="J159" s="102"/>
      <c r="L159" s="127"/>
    </row>
    <row r="160" spans="12:14" s="100" customFormat="1" ht="15.75">
      <c r="L160" s="128"/>
      <c r="N160" s="102"/>
    </row>
    <row r="161" spans="1:12" s="100" customFormat="1" ht="15.75">
      <c r="A161" s="102"/>
      <c r="B161" s="125"/>
      <c r="C161" s="126"/>
      <c r="D161" s="126"/>
      <c r="E161" s="126"/>
      <c r="F161" s="126"/>
      <c r="H161" s="126"/>
      <c r="J161" s="102"/>
      <c r="L161" s="127"/>
    </row>
    <row r="162" spans="12:14" s="100" customFormat="1" ht="15.75">
      <c r="L162" s="128"/>
      <c r="N162" s="102"/>
    </row>
    <row r="163" spans="1:12" s="100" customFormat="1" ht="15.75">
      <c r="A163" s="102"/>
      <c r="B163" s="125"/>
      <c r="C163" s="126"/>
      <c r="D163" s="126"/>
      <c r="E163" s="126"/>
      <c r="F163" s="126"/>
      <c r="H163" s="126"/>
      <c r="J163" s="102"/>
      <c r="L163" s="127"/>
    </row>
    <row r="164" spans="6:14" s="100" customFormat="1" ht="15.75">
      <c r="F164" s="116"/>
      <c r="K164" s="124"/>
      <c r="N164" s="102"/>
    </row>
    <row r="165" spans="6:12" s="100" customFormat="1" ht="15.75">
      <c r="F165" s="111"/>
      <c r="H165" s="102"/>
      <c r="K165" s="111"/>
      <c r="L165" s="128"/>
    </row>
    <row r="166" spans="6:11" s="100" customFormat="1" ht="15.75">
      <c r="F166" s="116"/>
      <c r="K166" s="124"/>
    </row>
    <row r="167" spans="6:12" s="100" customFormat="1" ht="15.75">
      <c r="F167" s="111"/>
      <c r="H167" s="102"/>
      <c r="K167" s="111"/>
      <c r="L167" s="128"/>
    </row>
    <row r="168" s="100" customFormat="1" ht="15.75"/>
    <row r="169" s="100" customFormat="1" ht="15.75"/>
    <row r="170" s="100" customFormat="1" ht="15.75"/>
    <row r="171" spans="2:11" s="100" customFormat="1" ht="15.75">
      <c r="B171" s="105"/>
      <c r="E171" s="101"/>
      <c r="H171" s="101"/>
      <c r="K171" s="110"/>
    </row>
    <row r="172" s="100" customFormat="1" ht="15.75"/>
    <row r="173" spans="2:11" s="100" customFormat="1" ht="15.75">
      <c r="B173" s="103"/>
      <c r="C173" s="104"/>
      <c r="J173" s="110"/>
      <c r="K173" s="129"/>
    </row>
    <row r="174" s="100" customFormat="1" ht="15.75"/>
    <row r="175" s="100" customFormat="1" ht="15.75"/>
    <row r="176" s="100" customFormat="1" ht="15.75"/>
    <row r="177" s="100" customFormat="1" ht="15.75">
      <c r="B177" s="101"/>
    </row>
    <row r="178" spans="4:9" s="100" customFormat="1" ht="15.75">
      <c r="D178" s="103"/>
      <c r="E178" s="104"/>
      <c r="F178" s="104"/>
      <c r="G178" s="104"/>
      <c r="H178" s="104"/>
      <c r="I178" s="105"/>
    </row>
    <row r="179" spans="4:11" s="100" customFormat="1" ht="15.75">
      <c r="D179" s="103"/>
      <c r="E179" s="104"/>
      <c r="F179" s="104"/>
      <c r="G179" s="104"/>
      <c r="H179" s="104"/>
      <c r="I179" s="101"/>
      <c r="K179" s="102"/>
    </row>
    <row r="180" spans="2:9" s="100" customFormat="1" ht="15.75">
      <c r="B180" s="106"/>
      <c r="D180" s="103"/>
      <c r="E180" s="104"/>
      <c r="F180" s="104"/>
      <c r="G180" s="104"/>
      <c r="H180" s="104"/>
      <c r="I180" s="105"/>
    </row>
    <row r="181" spans="2:11" s="100" customFormat="1" ht="15.75">
      <c r="B181" s="106"/>
      <c r="D181" s="103"/>
      <c r="E181" s="104"/>
      <c r="F181" s="104"/>
      <c r="G181" s="104"/>
      <c r="H181" s="104"/>
      <c r="I181" s="101"/>
      <c r="K181" s="102"/>
    </row>
    <row r="182" spans="2:9" s="100" customFormat="1" ht="15.75">
      <c r="B182" s="106"/>
      <c r="D182" s="103"/>
      <c r="E182" s="104"/>
      <c r="F182" s="104"/>
      <c r="G182" s="104"/>
      <c r="H182" s="104"/>
      <c r="I182" s="101"/>
    </row>
    <row r="183" spans="2:10" s="100" customFormat="1" ht="15.75">
      <c r="B183" s="106"/>
      <c r="E183" s="104"/>
      <c r="F183" s="104"/>
      <c r="G183" s="104"/>
      <c r="H183" s="104"/>
      <c r="I183" s="107"/>
      <c r="J183" s="108"/>
    </row>
    <row r="184" spans="2:10" s="100" customFormat="1" ht="15.75">
      <c r="B184" s="106"/>
      <c r="D184" s="103"/>
      <c r="E184" s="104"/>
      <c r="F184" s="104"/>
      <c r="G184" s="104"/>
      <c r="H184" s="104"/>
      <c r="I184" s="109"/>
      <c r="J184" s="108"/>
    </row>
    <row r="185" s="100" customFormat="1" ht="15.75">
      <c r="I185" s="109"/>
    </row>
    <row r="186" spans="5:10" s="100" customFormat="1" ht="15.75">
      <c r="E186" s="110"/>
      <c r="F186" s="102"/>
      <c r="I186" s="107"/>
      <c r="J186" s="108"/>
    </row>
    <row r="187" s="100" customFormat="1" ht="15.75">
      <c r="I187" s="109"/>
    </row>
    <row r="188" spans="2:11" s="100" customFormat="1" ht="15.75">
      <c r="B188" s="111"/>
      <c r="F188" s="102"/>
      <c r="I188" s="107"/>
      <c r="J188" s="108"/>
      <c r="K188" s="112"/>
    </row>
    <row r="189" spans="2:12" s="100" customFormat="1" ht="15.75">
      <c r="B189" s="113"/>
      <c r="C189" s="104"/>
      <c r="D189" s="104"/>
      <c r="E189" s="104"/>
      <c r="I189" s="109"/>
      <c r="K189" s="114"/>
      <c r="L189" s="104"/>
    </row>
    <row r="190" s="100" customFormat="1" ht="15.75">
      <c r="I190" s="109"/>
    </row>
    <row r="191" spans="2:9" s="100" customFormat="1" ht="15.75">
      <c r="B191" s="111"/>
      <c r="C191" s="102"/>
      <c r="D191" s="114"/>
      <c r="E191" s="102"/>
      <c r="I191" s="109"/>
    </row>
    <row r="192" spans="9:12" s="100" customFormat="1" ht="15.75">
      <c r="I192" s="108"/>
      <c r="J192" s="102"/>
      <c r="K192" s="115"/>
      <c r="L192" s="104"/>
    </row>
    <row r="193" spans="2:5" s="100" customFormat="1" ht="15.75">
      <c r="B193" s="111"/>
      <c r="E193" s="102"/>
    </row>
    <row r="194" spans="2:11" s="100" customFormat="1" ht="15.75">
      <c r="B194" s="116"/>
      <c r="F194" s="116"/>
      <c r="I194" s="107"/>
      <c r="J194" s="108"/>
      <c r="K194" s="116"/>
    </row>
    <row r="195" spans="2:9" s="100" customFormat="1" ht="15.75">
      <c r="B195" s="111"/>
      <c r="E195" s="102"/>
      <c r="I195" s="109"/>
    </row>
    <row r="196" spans="2:9" s="100" customFormat="1" ht="15.75">
      <c r="B196" s="116"/>
      <c r="I196" s="109"/>
    </row>
    <row r="197" spans="2:9" s="100" customFormat="1" ht="15.75">
      <c r="B197" s="111"/>
      <c r="E197" s="102"/>
      <c r="I197" s="117"/>
    </row>
    <row r="198" spans="2:12" s="100" customFormat="1" ht="15.75">
      <c r="B198" s="116"/>
      <c r="I198" s="107"/>
      <c r="J198" s="118"/>
      <c r="K198" s="119"/>
      <c r="L198" s="104"/>
    </row>
    <row r="199" spans="2:10" s="100" customFormat="1" ht="15.75">
      <c r="B199" s="101"/>
      <c r="C199" s="104"/>
      <c r="D199" s="104"/>
      <c r="E199" s="120"/>
      <c r="I199" s="107"/>
      <c r="J199" s="118"/>
    </row>
    <row r="200" spans="2:10" s="100" customFormat="1" ht="15.75">
      <c r="B200" s="130"/>
      <c r="I200" s="107"/>
      <c r="J200" s="118"/>
    </row>
    <row r="201" spans="2:10" s="100" customFormat="1" ht="15.75">
      <c r="B201" s="130"/>
      <c r="I201" s="107"/>
      <c r="J201" s="118"/>
    </row>
    <row r="202" spans="2:3" s="100" customFormat="1" ht="15.75">
      <c r="B202" s="101"/>
      <c r="C202" s="102"/>
    </row>
    <row r="203" s="100" customFormat="1" ht="15.75">
      <c r="B203" s="131"/>
    </row>
    <row r="204" spans="2:7" s="100" customFormat="1" ht="15.75">
      <c r="B204" s="101"/>
      <c r="C204" s="102"/>
      <c r="F204" s="101"/>
      <c r="G204" s="102"/>
    </row>
    <row r="205" s="100" customFormat="1" ht="15.75">
      <c r="B205" s="130"/>
    </row>
    <row r="206" spans="2:5" s="100" customFormat="1" ht="15.75">
      <c r="B206" s="111"/>
      <c r="C206" s="104"/>
      <c r="D206" s="104"/>
      <c r="E206" s="102"/>
    </row>
    <row r="207" s="100" customFormat="1" ht="15.75"/>
    <row r="208" spans="2:12" s="100" customFormat="1" ht="15.75">
      <c r="B208" s="111"/>
      <c r="C208" s="121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 s="100" customFormat="1" ht="15.75">
      <c r="B209" s="121"/>
      <c r="C209" s="121"/>
      <c r="D209" s="122"/>
      <c r="E209" s="123"/>
      <c r="F209" s="123"/>
      <c r="G209" s="123"/>
      <c r="H209" s="123"/>
      <c r="I209" s="123"/>
      <c r="J209" s="123"/>
      <c r="K209" s="123"/>
      <c r="L209" s="123"/>
    </row>
    <row r="210" spans="2:12" s="100" customFormat="1" ht="15.75">
      <c r="B210" s="121"/>
      <c r="C210" s="121"/>
      <c r="D210" s="122"/>
      <c r="E210" s="123"/>
      <c r="F210" s="121"/>
      <c r="G210" s="123"/>
      <c r="H210" s="121"/>
      <c r="I210" s="122"/>
      <c r="J210" s="121"/>
      <c r="K210" s="122"/>
      <c r="L210" s="124"/>
    </row>
    <row r="211" spans="2:12" s="100" customFormat="1" ht="15.75">
      <c r="B211" s="124"/>
      <c r="C211" s="124"/>
      <c r="D211" s="124"/>
      <c r="E211" s="124"/>
      <c r="F211" s="121"/>
      <c r="G211" s="123"/>
      <c r="H211" s="121"/>
      <c r="I211" s="122"/>
      <c r="J211" s="121"/>
      <c r="K211" s="122"/>
      <c r="L211" s="124"/>
    </row>
    <row r="212" s="100" customFormat="1" ht="15.75"/>
    <row r="213" spans="1:12" s="100" customFormat="1" ht="15.75">
      <c r="A213" s="102"/>
      <c r="B213" s="125"/>
      <c r="C213" s="126"/>
      <c r="D213" s="126"/>
      <c r="E213" s="126"/>
      <c r="F213" s="126"/>
      <c r="H213" s="126"/>
      <c r="J213" s="102"/>
      <c r="L213" s="127"/>
    </row>
    <row r="214" spans="12:14" s="100" customFormat="1" ht="15.75">
      <c r="L214" s="128"/>
      <c r="N214" s="102"/>
    </row>
    <row r="215" spans="1:12" s="100" customFormat="1" ht="15.75">
      <c r="A215" s="102"/>
      <c r="B215" s="125"/>
      <c r="C215" s="126"/>
      <c r="D215" s="126"/>
      <c r="E215" s="126"/>
      <c r="F215" s="126"/>
      <c r="H215" s="126"/>
      <c r="J215" s="102"/>
      <c r="L215" s="127"/>
    </row>
    <row r="216" spans="12:14" s="100" customFormat="1" ht="15.75">
      <c r="L216" s="128"/>
      <c r="N216" s="102"/>
    </row>
    <row r="217" spans="1:12" s="100" customFormat="1" ht="15.75">
      <c r="A217" s="102"/>
      <c r="B217" s="125"/>
      <c r="C217" s="126"/>
      <c r="D217" s="126"/>
      <c r="E217" s="126"/>
      <c r="F217" s="126"/>
      <c r="H217" s="126"/>
      <c r="J217" s="102"/>
      <c r="L217" s="127"/>
    </row>
    <row r="218" spans="12:14" s="100" customFormat="1" ht="15.75">
      <c r="L218" s="128"/>
      <c r="N218" s="102"/>
    </row>
    <row r="219" spans="1:12" s="100" customFormat="1" ht="15.75">
      <c r="A219" s="102"/>
      <c r="B219" s="125"/>
      <c r="C219" s="126"/>
      <c r="D219" s="126"/>
      <c r="E219" s="126"/>
      <c r="F219" s="126"/>
      <c r="H219" s="126"/>
      <c r="J219" s="102"/>
      <c r="L219" s="127"/>
    </row>
    <row r="220" spans="12:14" s="100" customFormat="1" ht="15.75">
      <c r="L220" s="128"/>
      <c r="N220" s="102"/>
    </row>
    <row r="221" spans="1:12" s="100" customFormat="1" ht="15.75">
      <c r="A221" s="102"/>
      <c r="B221" s="125"/>
      <c r="C221" s="126"/>
      <c r="D221" s="126"/>
      <c r="E221" s="126"/>
      <c r="F221" s="126"/>
      <c r="H221" s="126"/>
      <c r="J221" s="102"/>
      <c r="L221" s="127"/>
    </row>
    <row r="222" spans="12:14" s="100" customFormat="1" ht="15.75">
      <c r="L222" s="128"/>
      <c r="N222" s="102"/>
    </row>
    <row r="223" spans="1:12" s="100" customFormat="1" ht="15.75">
      <c r="A223" s="102"/>
      <c r="B223" s="125"/>
      <c r="C223" s="126"/>
      <c r="D223" s="126"/>
      <c r="E223" s="126"/>
      <c r="F223" s="126"/>
      <c r="H223" s="126"/>
      <c r="J223" s="102"/>
      <c r="L223" s="127"/>
    </row>
    <row r="224" spans="12:14" s="100" customFormat="1" ht="15.75">
      <c r="L224" s="128"/>
      <c r="N224" s="102"/>
    </row>
    <row r="225" spans="1:12" s="100" customFormat="1" ht="15.75">
      <c r="A225" s="102"/>
      <c r="B225" s="125"/>
      <c r="C225" s="126"/>
      <c r="D225" s="126"/>
      <c r="E225" s="126"/>
      <c r="F225" s="126"/>
      <c r="H225" s="126"/>
      <c r="J225" s="102"/>
      <c r="L225" s="127"/>
    </row>
    <row r="226" spans="12:14" s="100" customFormat="1" ht="15.75">
      <c r="L226" s="128"/>
      <c r="N226" s="102"/>
    </row>
    <row r="227" spans="1:12" s="100" customFormat="1" ht="15.75">
      <c r="A227" s="102"/>
      <c r="B227" s="125"/>
      <c r="C227" s="126"/>
      <c r="D227" s="126"/>
      <c r="E227" s="126"/>
      <c r="F227" s="126"/>
      <c r="H227" s="126"/>
      <c r="J227" s="102"/>
      <c r="L227" s="127"/>
    </row>
    <row r="228" spans="12:14" s="100" customFormat="1" ht="15.75">
      <c r="L228" s="128"/>
      <c r="N228" s="102"/>
    </row>
    <row r="229" spans="1:12" s="100" customFormat="1" ht="15.75">
      <c r="A229" s="102"/>
      <c r="B229" s="125"/>
      <c r="C229" s="126"/>
      <c r="D229" s="126"/>
      <c r="E229" s="126"/>
      <c r="F229" s="126"/>
      <c r="H229" s="126"/>
      <c r="J229" s="102"/>
      <c r="L229" s="127"/>
    </row>
    <row r="230" spans="12:14" s="100" customFormat="1" ht="15.75">
      <c r="L230" s="128"/>
      <c r="N230" s="102"/>
    </row>
    <row r="231" spans="1:12" s="100" customFormat="1" ht="15.75">
      <c r="A231" s="102"/>
      <c r="B231" s="125"/>
      <c r="C231" s="126"/>
      <c r="D231" s="126"/>
      <c r="E231" s="126"/>
      <c r="F231" s="126"/>
      <c r="H231" s="126"/>
      <c r="J231" s="102"/>
      <c r="L231" s="127"/>
    </row>
    <row r="232" spans="12:14" s="100" customFormat="1" ht="15.75">
      <c r="L232" s="128"/>
      <c r="N232" s="102"/>
    </row>
    <row r="233" spans="1:12" s="100" customFormat="1" ht="15.75">
      <c r="A233" s="102"/>
      <c r="B233" s="125"/>
      <c r="C233" s="126"/>
      <c r="D233" s="126"/>
      <c r="E233" s="126"/>
      <c r="F233" s="126"/>
      <c r="H233" s="126"/>
      <c r="J233" s="102"/>
      <c r="L233" s="127"/>
    </row>
    <row r="234" spans="12:14" s="100" customFormat="1" ht="15.75">
      <c r="L234" s="128"/>
      <c r="N234" s="102"/>
    </row>
    <row r="235" spans="1:12" s="100" customFormat="1" ht="15.75">
      <c r="A235" s="102"/>
      <c r="B235" s="125"/>
      <c r="C235" s="126"/>
      <c r="D235" s="126"/>
      <c r="E235" s="126"/>
      <c r="F235" s="126"/>
      <c r="H235" s="126"/>
      <c r="J235" s="102"/>
      <c r="L235" s="127"/>
    </row>
    <row r="236" spans="12:14" s="100" customFormat="1" ht="15.75">
      <c r="L236" s="128"/>
      <c r="N236" s="102"/>
    </row>
    <row r="237" spans="1:12" s="100" customFormat="1" ht="15.75">
      <c r="A237" s="102"/>
      <c r="B237" s="125"/>
      <c r="C237" s="126"/>
      <c r="D237" s="126"/>
      <c r="E237" s="126"/>
      <c r="F237" s="126"/>
      <c r="H237" s="126"/>
      <c r="J237" s="102"/>
      <c r="L237" s="127"/>
    </row>
    <row r="238" spans="12:14" s="100" customFormat="1" ht="15.75">
      <c r="L238" s="128"/>
      <c r="N238" s="102"/>
    </row>
    <row r="239" spans="1:12" s="100" customFormat="1" ht="15.75">
      <c r="A239" s="102"/>
      <c r="B239" s="125"/>
      <c r="C239" s="126"/>
      <c r="D239" s="126"/>
      <c r="E239" s="126"/>
      <c r="F239" s="126"/>
      <c r="H239" s="126"/>
      <c r="J239" s="102"/>
      <c r="L239" s="127"/>
    </row>
    <row r="240" spans="12:14" s="100" customFormat="1" ht="15.75">
      <c r="L240" s="128"/>
      <c r="N240" s="102"/>
    </row>
    <row r="241" spans="1:12" s="100" customFormat="1" ht="15.75">
      <c r="A241" s="102"/>
      <c r="B241" s="125"/>
      <c r="C241" s="126"/>
      <c r="D241" s="126"/>
      <c r="E241" s="126"/>
      <c r="F241" s="126"/>
      <c r="H241" s="126"/>
      <c r="J241" s="102"/>
      <c r="L241" s="127"/>
    </row>
    <row r="242" spans="12:14" s="100" customFormat="1" ht="15.75">
      <c r="L242" s="128"/>
      <c r="N242" s="102"/>
    </row>
    <row r="243" spans="1:12" s="100" customFormat="1" ht="15.75">
      <c r="A243" s="102"/>
      <c r="B243" s="125"/>
      <c r="C243" s="126"/>
      <c r="D243" s="126"/>
      <c r="E243" s="126"/>
      <c r="F243" s="126"/>
      <c r="H243" s="126"/>
      <c r="J243" s="102"/>
      <c r="L243" s="127"/>
    </row>
    <row r="244" spans="12:14" s="100" customFormat="1" ht="15.75">
      <c r="L244" s="128"/>
      <c r="N244" s="102"/>
    </row>
    <row r="245" spans="1:12" s="100" customFormat="1" ht="15.75">
      <c r="A245" s="102"/>
      <c r="B245" s="125"/>
      <c r="C245" s="126"/>
      <c r="D245" s="126"/>
      <c r="E245" s="126"/>
      <c r="F245" s="126"/>
      <c r="H245" s="126"/>
      <c r="J245" s="102"/>
      <c r="L245" s="127"/>
    </row>
    <row r="246" spans="12:14" s="100" customFormat="1" ht="15.75">
      <c r="L246" s="128"/>
      <c r="N246" s="102"/>
    </row>
    <row r="247" spans="1:12" s="100" customFormat="1" ht="15.75">
      <c r="A247" s="102"/>
      <c r="B247" s="125"/>
      <c r="C247" s="126"/>
      <c r="D247" s="126"/>
      <c r="E247" s="126"/>
      <c r="F247" s="126"/>
      <c r="H247" s="126"/>
      <c r="J247" s="102"/>
      <c r="L247" s="127"/>
    </row>
    <row r="248" spans="12:14" s="100" customFormat="1" ht="15.75">
      <c r="L248" s="128"/>
      <c r="N248" s="102"/>
    </row>
    <row r="249" spans="1:12" s="100" customFormat="1" ht="15.75">
      <c r="A249" s="102"/>
      <c r="B249" s="125"/>
      <c r="C249" s="126"/>
      <c r="D249" s="126"/>
      <c r="E249" s="126"/>
      <c r="F249" s="126"/>
      <c r="H249" s="126"/>
      <c r="J249" s="102"/>
      <c r="L249" s="127"/>
    </row>
    <row r="250" spans="12:14" s="100" customFormat="1" ht="15.75">
      <c r="L250" s="128"/>
      <c r="N250" s="102"/>
    </row>
    <row r="251" spans="1:12" s="100" customFormat="1" ht="15.75">
      <c r="A251" s="102"/>
      <c r="B251" s="125"/>
      <c r="C251" s="126"/>
      <c r="D251" s="126"/>
      <c r="E251" s="126"/>
      <c r="F251" s="126"/>
      <c r="H251" s="126"/>
      <c r="J251" s="102"/>
      <c r="L251" s="127"/>
    </row>
    <row r="252" spans="12:14" s="100" customFormat="1" ht="15.75">
      <c r="L252" s="128"/>
      <c r="N252" s="102"/>
    </row>
    <row r="253" spans="1:12" s="100" customFormat="1" ht="15.75">
      <c r="A253" s="102"/>
      <c r="B253" s="125"/>
      <c r="C253" s="126"/>
      <c r="D253" s="126"/>
      <c r="E253" s="126"/>
      <c r="F253" s="126"/>
      <c r="H253" s="126"/>
      <c r="J253" s="102"/>
      <c r="L253" s="127"/>
    </row>
    <row r="254" spans="12:14" s="100" customFormat="1" ht="15.75">
      <c r="L254" s="128"/>
      <c r="N254" s="102"/>
    </row>
    <row r="255" spans="1:12" s="100" customFormat="1" ht="15.75">
      <c r="A255" s="102"/>
      <c r="B255" s="125"/>
      <c r="C255" s="126"/>
      <c r="D255" s="126"/>
      <c r="E255" s="126"/>
      <c r="F255" s="126"/>
      <c r="H255" s="126"/>
      <c r="J255" s="102"/>
      <c r="L255" s="127"/>
    </row>
    <row r="256" spans="6:14" s="100" customFormat="1" ht="15.75">
      <c r="F256" s="116"/>
      <c r="K256" s="124"/>
      <c r="N256" s="102"/>
    </row>
    <row r="257" spans="6:12" s="100" customFormat="1" ht="15.75">
      <c r="F257" s="111"/>
      <c r="H257" s="102"/>
      <c r="K257" s="111"/>
      <c r="L257" s="128"/>
    </row>
    <row r="258" spans="6:11" s="100" customFormat="1" ht="15.75">
      <c r="F258" s="116"/>
      <c r="K258" s="124"/>
    </row>
    <row r="259" spans="6:12" s="100" customFormat="1" ht="15.75">
      <c r="F259" s="111"/>
      <c r="H259" s="102"/>
      <c r="K259" s="111"/>
      <c r="L259" s="128"/>
    </row>
    <row r="260" s="100" customFormat="1" ht="15.75"/>
    <row r="261" s="100" customFormat="1" ht="15.75"/>
    <row r="262" s="100" customFormat="1" ht="15.75"/>
    <row r="263" spans="2:11" s="100" customFormat="1" ht="15.75">
      <c r="B263" s="105"/>
      <c r="E263" s="101"/>
      <c r="H263" s="101"/>
      <c r="K263" s="110"/>
    </row>
    <row r="264" s="100" customFormat="1" ht="15.75"/>
    <row r="265" spans="2:11" s="100" customFormat="1" ht="15.75">
      <c r="B265" s="103"/>
      <c r="C265" s="104"/>
      <c r="J265" s="110"/>
      <c r="K265" s="129"/>
    </row>
    <row r="266" s="100" customFormat="1" ht="15.75"/>
    <row r="267" s="100" customFormat="1" ht="15.75"/>
    <row r="268" s="100" customFormat="1" ht="15.75"/>
    <row r="269" s="100" customFormat="1" ht="15.75">
      <c r="B269" s="101"/>
    </row>
    <row r="270" spans="4:9" s="100" customFormat="1" ht="15.75">
      <c r="D270" s="103"/>
      <c r="E270" s="104"/>
      <c r="F270" s="104"/>
      <c r="G270" s="104"/>
      <c r="H270" s="104"/>
      <c r="I270" s="105"/>
    </row>
    <row r="271" spans="4:11" s="100" customFormat="1" ht="15.75">
      <c r="D271" s="103"/>
      <c r="E271" s="104"/>
      <c r="F271" s="104"/>
      <c r="G271" s="104"/>
      <c r="H271" s="104"/>
      <c r="I271" s="101"/>
      <c r="K271" s="102"/>
    </row>
    <row r="272" spans="2:9" s="100" customFormat="1" ht="15.75">
      <c r="B272" s="106"/>
      <c r="D272" s="103"/>
      <c r="E272" s="104"/>
      <c r="F272" s="104"/>
      <c r="G272" s="104"/>
      <c r="H272" s="104"/>
      <c r="I272" s="105"/>
    </row>
    <row r="273" spans="2:11" s="100" customFormat="1" ht="15.75">
      <c r="B273" s="106"/>
      <c r="D273" s="103"/>
      <c r="E273" s="104"/>
      <c r="F273" s="104"/>
      <c r="G273" s="104"/>
      <c r="H273" s="104"/>
      <c r="I273" s="101"/>
      <c r="K273" s="102"/>
    </row>
    <row r="274" spans="2:9" s="100" customFormat="1" ht="15.75">
      <c r="B274" s="106"/>
      <c r="D274" s="103"/>
      <c r="E274" s="104"/>
      <c r="F274" s="104"/>
      <c r="G274" s="104"/>
      <c r="H274" s="104"/>
      <c r="I274" s="101"/>
    </row>
    <row r="275" spans="2:10" s="100" customFormat="1" ht="15.75">
      <c r="B275" s="106"/>
      <c r="E275" s="104"/>
      <c r="F275" s="104"/>
      <c r="G275" s="104"/>
      <c r="H275" s="104"/>
      <c r="I275" s="107"/>
      <c r="J275" s="108"/>
    </row>
    <row r="276" spans="2:10" s="100" customFormat="1" ht="15.75">
      <c r="B276" s="106"/>
      <c r="D276" s="103"/>
      <c r="E276" s="104"/>
      <c r="F276" s="104"/>
      <c r="G276" s="104"/>
      <c r="H276" s="104"/>
      <c r="I276" s="109"/>
      <c r="J276" s="108"/>
    </row>
    <row r="277" s="100" customFormat="1" ht="15.75">
      <c r="I277" s="109"/>
    </row>
    <row r="278" spans="5:10" s="100" customFormat="1" ht="15.75">
      <c r="E278" s="110"/>
      <c r="F278" s="102"/>
      <c r="I278" s="107"/>
      <c r="J278" s="108"/>
    </row>
    <row r="279" s="100" customFormat="1" ht="15.75">
      <c r="I279" s="109"/>
    </row>
    <row r="280" spans="2:11" s="100" customFormat="1" ht="15.75">
      <c r="B280" s="111"/>
      <c r="F280" s="102"/>
      <c r="I280" s="107"/>
      <c r="J280" s="108"/>
      <c r="K280" s="112"/>
    </row>
    <row r="281" spans="2:12" s="100" customFormat="1" ht="15.75">
      <c r="B281" s="113"/>
      <c r="C281" s="104"/>
      <c r="D281" s="104"/>
      <c r="E281" s="104"/>
      <c r="I281" s="109"/>
      <c r="K281" s="114"/>
      <c r="L281" s="104"/>
    </row>
    <row r="282" s="100" customFormat="1" ht="15.75">
      <c r="I282" s="109"/>
    </row>
    <row r="283" spans="2:9" s="100" customFormat="1" ht="15.75">
      <c r="B283" s="111"/>
      <c r="C283" s="102"/>
      <c r="D283" s="114"/>
      <c r="E283" s="102"/>
      <c r="I283" s="109"/>
    </row>
    <row r="284" spans="9:12" s="100" customFormat="1" ht="15.75">
      <c r="I284" s="108"/>
      <c r="J284" s="102"/>
      <c r="K284" s="115"/>
      <c r="L284" s="104"/>
    </row>
    <row r="285" spans="2:5" s="100" customFormat="1" ht="15.75">
      <c r="B285" s="111"/>
      <c r="E285" s="102"/>
    </row>
    <row r="286" spans="2:11" s="100" customFormat="1" ht="15.75">
      <c r="B286" s="116"/>
      <c r="F286" s="116"/>
      <c r="I286" s="107"/>
      <c r="J286" s="108"/>
      <c r="K286" s="116"/>
    </row>
    <row r="287" spans="2:9" s="100" customFormat="1" ht="15.75">
      <c r="B287" s="111"/>
      <c r="E287" s="102"/>
      <c r="I287" s="109"/>
    </row>
    <row r="288" spans="2:9" s="100" customFormat="1" ht="15.75">
      <c r="B288" s="116"/>
      <c r="I288" s="109"/>
    </row>
    <row r="289" spans="2:9" s="100" customFormat="1" ht="15.75">
      <c r="B289" s="111"/>
      <c r="E289" s="102"/>
      <c r="I289" s="117"/>
    </row>
    <row r="290" spans="2:12" s="100" customFormat="1" ht="15.75">
      <c r="B290" s="116"/>
      <c r="I290" s="107"/>
      <c r="J290" s="118"/>
      <c r="K290" s="119"/>
      <c r="L290" s="104"/>
    </row>
    <row r="291" spans="2:10" s="100" customFormat="1" ht="15.75">
      <c r="B291" s="101"/>
      <c r="C291" s="104"/>
      <c r="D291" s="104"/>
      <c r="E291" s="120"/>
      <c r="I291" s="107"/>
      <c r="J291" s="118"/>
    </row>
    <row r="292" spans="2:10" s="100" customFormat="1" ht="15.75">
      <c r="B292" s="130"/>
      <c r="I292" s="107"/>
      <c r="J292" s="118"/>
    </row>
    <row r="293" spans="2:10" s="100" customFormat="1" ht="15.75">
      <c r="B293" s="130"/>
      <c r="I293" s="107"/>
      <c r="J293" s="118"/>
    </row>
    <row r="294" spans="2:3" s="100" customFormat="1" ht="15.75">
      <c r="B294" s="101"/>
      <c r="C294" s="102"/>
    </row>
    <row r="295" s="100" customFormat="1" ht="15.75">
      <c r="B295" s="131"/>
    </row>
    <row r="296" spans="2:7" s="100" customFormat="1" ht="15.75">
      <c r="B296" s="101"/>
      <c r="C296" s="102"/>
      <c r="F296" s="101"/>
      <c r="G296" s="102"/>
    </row>
    <row r="297" s="100" customFormat="1" ht="15.75">
      <c r="B297" s="130"/>
    </row>
    <row r="298" spans="2:5" s="100" customFormat="1" ht="15.75">
      <c r="B298" s="111"/>
      <c r="C298" s="104"/>
      <c r="D298" s="104"/>
      <c r="E298" s="102"/>
    </row>
    <row r="299" s="100" customFormat="1" ht="15.75"/>
    <row r="300" spans="2:12" s="100" customFormat="1" ht="15.75">
      <c r="B300" s="111"/>
      <c r="C300" s="121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 s="100" customFormat="1" ht="15.75">
      <c r="B301" s="121"/>
      <c r="C301" s="121"/>
      <c r="D301" s="122"/>
      <c r="E301" s="123"/>
      <c r="F301" s="123"/>
      <c r="G301" s="123"/>
      <c r="H301" s="123"/>
      <c r="I301" s="123"/>
      <c r="J301" s="123"/>
      <c r="K301" s="123"/>
      <c r="L301" s="123"/>
    </row>
    <row r="302" spans="2:12" s="100" customFormat="1" ht="15.75">
      <c r="B302" s="121"/>
      <c r="C302" s="121"/>
      <c r="D302" s="122"/>
      <c r="E302" s="123"/>
      <c r="F302" s="121"/>
      <c r="G302" s="123"/>
      <c r="H302" s="121"/>
      <c r="I302" s="122"/>
      <c r="J302" s="121"/>
      <c r="K302" s="122"/>
      <c r="L302" s="124"/>
    </row>
    <row r="303" spans="2:12" s="100" customFormat="1" ht="15.75">
      <c r="B303" s="124"/>
      <c r="C303" s="124"/>
      <c r="D303" s="124"/>
      <c r="E303" s="124"/>
      <c r="F303" s="121"/>
      <c r="G303" s="123"/>
      <c r="H303" s="121"/>
      <c r="I303" s="122"/>
      <c r="J303" s="121"/>
      <c r="K303" s="122"/>
      <c r="L303" s="124"/>
    </row>
    <row r="304" s="100" customFormat="1" ht="15.75"/>
    <row r="305" spans="1:12" s="100" customFormat="1" ht="15.75">
      <c r="A305" s="102"/>
      <c r="B305" s="125"/>
      <c r="C305" s="126"/>
      <c r="D305" s="126"/>
      <c r="E305" s="126"/>
      <c r="F305" s="126"/>
      <c r="H305" s="126"/>
      <c r="J305" s="102"/>
      <c r="L305" s="127"/>
    </row>
    <row r="306" spans="12:14" s="100" customFormat="1" ht="15.75">
      <c r="L306" s="128"/>
      <c r="N306" s="102"/>
    </row>
    <row r="307" spans="1:12" s="100" customFormat="1" ht="15.75">
      <c r="A307" s="102"/>
      <c r="B307" s="125"/>
      <c r="C307" s="126"/>
      <c r="D307" s="126"/>
      <c r="E307" s="126"/>
      <c r="F307" s="126"/>
      <c r="H307" s="126"/>
      <c r="J307" s="102"/>
      <c r="L307" s="127"/>
    </row>
    <row r="308" spans="12:14" s="100" customFormat="1" ht="15.75">
      <c r="L308" s="128"/>
      <c r="N308" s="102"/>
    </row>
    <row r="309" spans="1:12" s="100" customFormat="1" ht="15.75">
      <c r="A309" s="102"/>
      <c r="B309" s="125"/>
      <c r="C309" s="126"/>
      <c r="D309" s="126"/>
      <c r="E309" s="126"/>
      <c r="F309" s="126"/>
      <c r="H309" s="126"/>
      <c r="J309" s="102"/>
      <c r="L309" s="127"/>
    </row>
    <row r="310" spans="12:14" s="100" customFormat="1" ht="15.75">
      <c r="L310" s="128"/>
      <c r="N310" s="102"/>
    </row>
    <row r="311" spans="1:12" s="100" customFormat="1" ht="15.75">
      <c r="A311" s="102"/>
      <c r="B311" s="125"/>
      <c r="C311" s="126"/>
      <c r="D311" s="126"/>
      <c r="E311" s="126"/>
      <c r="F311" s="126"/>
      <c r="H311" s="126"/>
      <c r="J311" s="102"/>
      <c r="L311" s="127"/>
    </row>
    <row r="312" spans="12:14" s="100" customFormat="1" ht="15.75">
      <c r="L312" s="128"/>
      <c r="N312" s="102"/>
    </row>
    <row r="313" spans="1:12" s="100" customFormat="1" ht="15.75">
      <c r="A313" s="102"/>
      <c r="B313" s="125"/>
      <c r="C313" s="126"/>
      <c r="D313" s="126"/>
      <c r="E313" s="126"/>
      <c r="F313" s="126"/>
      <c r="H313" s="126"/>
      <c r="J313" s="102"/>
      <c r="L313" s="127"/>
    </row>
    <row r="314" spans="12:14" s="100" customFormat="1" ht="15.75">
      <c r="L314" s="128"/>
      <c r="N314" s="102"/>
    </row>
    <row r="315" spans="1:12" s="100" customFormat="1" ht="15.75">
      <c r="A315" s="102"/>
      <c r="B315" s="125"/>
      <c r="C315" s="126"/>
      <c r="D315" s="126"/>
      <c r="E315" s="126"/>
      <c r="F315" s="126"/>
      <c r="H315" s="126"/>
      <c r="J315" s="102"/>
      <c r="L315" s="127"/>
    </row>
    <row r="316" spans="12:14" s="100" customFormat="1" ht="15.75">
      <c r="L316" s="128"/>
      <c r="N316" s="102"/>
    </row>
    <row r="317" spans="1:12" s="100" customFormat="1" ht="15.75">
      <c r="A317" s="102"/>
      <c r="B317" s="125"/>
      <c r="C317" s="126"/>
      <c r="D317" s="126"/>
      <c r="E317" s="126"/>
      <c r="F317" s="126"/>
      <c r="H317" s="126"/>
      <c r="J317" s="102"/>
      <c r="L317" s="127"/>
    </row>
    <row r="318" spans="12:14" s="100" customFormat="1" ht="15.75">
      <c r="L318" s="128"/>
      <c r="N318" s="102"/>
    </row>
    <row r="319" spans="1:12" s="100" customFormat="1" ht="15.75">
      <c r="A319" s="102"/>
      <c r="B319" s="125"/>
      <c r="C319" s="126"/>
      <c r="D319" s="126"/>
      <c r="E319" s="126"/>
      <c r="F319" s="126"/>
      <c r="H319" s="126"/>
      <c r="J319" s="102"/>
      <c r="L319" s="127"/>
    </row>
    <row r="320" spans="12:14" s="100" customFormat="1" ht="15.75">
      <c r="L320" s="128"/>
      <c r="N320" s="102"/>
    </row>
    <row r="321" spans="1:12" s="100" customFormat="1" ht="15.75">
      <c r="A321" s="102"/>
      <c r="B321" s="125"/>
      <c r="C321" s="126"/>
      <c r="D321" s="126"/>
      <c r="E321" s="126"/>
      <c r="F321" s="126"/>
      <c r="H321" s="126"/>
      <c r="J321" s="102"/>
      <c r="L321" s="127"/>
    </row>
    <row r="322" spans="12:14" s="100" customFormat="1" ht="15.75">
      <c r="L322" s="128"/>
      <c r="N322" s="102"/>
    </row>
    <row r="323" spans="1:12" s="100" customFormat="1" ht="15.75">
      <c r="A323" s="102"/>
      <c r="B323" s="125"/>
      <c r="C323" s="126"/>
      <c r="D323" s="126"/>
      <c r="E323" s="126"/>
      <c r="F323" s="126"/>
      <c r="H323" s="126"/>
      <c r="J323" s="102"/>
      <c r="L323" s="127"/>
    </row>
    <row r="324" spans="12:14" s="100" customFormat="1" ht="15.75">
      <c r="L324" s="128"/>
      <c r="N324" s="102"/>
    </row>
    <row r="325" spans="1:12" s="100" customFormat="1" ht="15.75">
      <c r="A325" s="102"/>
      <c r="B325" s="125"/>
      <c r="C325" s="126"/>
      <c r="D325" s="126"/>
      <c r="E325" s="126"/>
      <c r="F325" s="126"/>
      <c r="H325" s="126"/>
      <c r="J325" s="102"/>
      <c r="L325" s="127"/>
    </row>
    <row r="326" spans="12:14" s="100" customFormat="1" ht="15.75">
      <c r="L326" s="128"/>
      <c r="N326" s="102"/>
    </row>
    <row r="327" spans="1:12" s="100" customFormat="1" ht="15.75">
      <c r="A327" s="102"/>
      <c r="B327" s="125"/>
      <c r="C327" s="126"/>
      <c r="D327" s="126"/>
      <c r="E327" s="126"/>
      <c r="F327" s="126"/>
      <c r="H327" s="126"/>
      <c r="J327" s="102"/>
      <c r="L327" s="127"/>
    </row>
    <row r="328" spans="12:14" s="100" customFormat="1" ht="15.75">
      <c r="L328" s="128"/>
      <c r="N328" s="102"/>
    </row>
    <row r="329" spans="1:12" s="100" customFormat="1" ht="15.75">
      <c r="A329" s="102"/>
      <c r="B329" s="125"/>
      <c r="C329" s="126"/>
      <c r="D329" s="126"/>
      <c r="E329" s="126"/>
      <c r="F329" s="126"/>
      <c r="H329" s="126"/>
      <c r="J329" s="102"/>
      <c r="L329" s="127"/>
    </row>
    <row r="330" spans="12:14" s="100" customFormat="1" ht="15.75">
      <c r="L330" s="128"/>
      <c r="N330" s="102"/>
    </row>
    <row r="331" spans="1:12" s="100" customFormat="1" ht="15.75">
      <c r="A331" s="102"/>
      <c r="B331" s="125"/>
      <c r="C331" s="126"/>
      <c r="D331" s="126"/>
      <c r="E331" s="126"/>
      <c r="F331" s="126"/>
      <c r="H331" s="126"/>
      <c r="J331" s="102"/>
      <c r="L331" s="127"/>
    </row>
    <row r="332" spans="12:14" s="100" customFormat="1" ht="15.75">
      <c r="L332" s="128"/>
      <c r="N332" s="102"/>
    </row>
    <row r="333" spans="1:12" s="100" customFormat="1" ht="15.75">
      <c r="A333" s="102"/>
      <c r="B333" s="125"/>
      <c r="C333" s="126"/>
      <c r="D333" s="126"/>
      <c r="E333" s="126"/>
      <c r="F333" s="126"/>
      <c r="H333" s="126"/>
      <c r="J333" s="102"/>
      <c r="L333" s="127"/>
    </row>
    <row r="334" spans="12:14" s="100" customFormat="1" ht="15.75">
      <c r="L334" s="128"/>
      <c r="N334" s="102"/>
    </row>
    <row r="335" spans="1:12" s="100" customFormat="1" ht="15.75">
      <c r="A335" s="102"/>
      <c r="B335" s="125"/>
      <c r="C335" s="126"/>
      <c r="D335" s="126"/>
      <c r="E335" s="126"/>
      <c r="F335" s="126"/>
      <c r="H335" s="126"/>
      <c r="J335" s="102"/>
      <c r="L335" s="127"/>
    </row>
    <row r="336" spans="12:14" s="100" customFormat="1" ht="15.75">
      <c r="L336" s="128"/>
      <c r="N336" s="102"/>
    </row>
    <row r="337" spans="1:12" s="100" customFormat="1" ht="15.75">
      <c r="A337" s="102"/>
      <c r="B337" s="125"/>
      <c r="C337" s="126"/>
      <c r="D337" s="126"/>
      <c r="E337" s="126"/>
      <c r="F337" s="126"/>
      <c r="H337" s="126"/>
      <c r="J337" s="102"/>
      <c r="L337" s="127"/>
    </row>
    <row r="338" spans="12:14" s="100" customFormat="1" ht="15.75">
      <c r="L338" s="128"/>
      <c r="N338" s="102"/>
    </row>
    <row r="339" spans="1:12" s="100" customFormat="1" ht="15.75">
      <c r="A339" s="102"/>
      <c r="B339" s="125"/>
      <c r="C339" s="126"/>
      <c r="D339" s="126"/>
      <c r="E339" s="126"/>
      <c r="F339" s="126"/>
      <c r="H339" s="126"/>
      <c r="J339" s="102"/>
      <c r="L339" s="127"/>
    </row>
    <row r="340" spans="12:14" s="100" customFormat="1" ht="15.75">
      <c r="L340" s="128"/>
      <c r="N340" s="102"/>
    </row>
    <row r="341" spans="1:12" s="100" customFormat="1" ht="15.75">
      <c r="A341" s="102"/>
      <c r="B341" s="125"/>
      <c r="C341" s="126"/>
      <c r="D341" s="126"/>
      <c r="E341" s="126"/>
      <c r="F341" s="126"/>
      <c r="H341" s="126"/>
      <c r="J341" s="102"/>
      <c r="L341" s="127"/>
    </row>
    <row r="342" spans="12:14" s="100" customFormat="1" ht="15.75">
      <c r="L342" s="128"/>
      <c r="N342" s="102"/>
    </row>
    <row r="343" spans="1:12" s="100" customFormat="1" ht="15.75">
      <c r="A343" s="102"/>
      <c r="B343" s="125"/>
      <c r="C343" s="126"/>
      <c r="D343" s="126"/>
      <c r="E343" s="126"/>
      <c r="F343" s="126"/>
      <c r="H343" s="126"/>
      <c r="J343" s="102"/>
      <c r="L343" s="127"/>
    </row>
    <row r="344" spans="12:14" s="100" customFormat="1" ht="15.75">
      <c r="L344" s="128"/>
      <c r="N344" s="102"/>
    </row>
    <row r="345" spans="1:12" s="100" customFormat="1" ht="15.75">
      <c r="A345" s="102"/>
      <c r="B345" s="125"/>
      <c r="C345" s="126"/>
      <c r="D345" s="126"/>
      <c r="E345" s="126"/>
      <c r="F345" s="126"/>
      <c r="H345" s="126"/>
      <c r="J345" s="102"/>
      <c r="L345" s="127"/>
    </row>
    <row r="346" spans="12:14" s="100" customFormat="1" ht="15.75">
      <c r="L346" s="128"/>
      <c r="N346" s="102"/>
    </row>
    <row r="347" spans="1:12" s="100" customFormat="1" ht="15.75">
      <c r="A347" s="102"/>
      <c r="B347" s="125"/>
      <c r="C347" s="126"/>
      <c r="D347" s="126"/>
      <c r="E347" s="126"/>
      <c r="F347" s="126"/>
      <c r="H347" s="126"/>
      <c r="J347" s="102"/>
      <c r="L347" s="127"/>
    </row>
    <row r="348" spans="6:14" s="100" customFormat="1" ht="15.75">
      <c r="F348" s="116"/>
      <c r="K348" s="124"/>
      <c r="N348" s="102"/>
    </row>
    <row r="349" spans="6:12" s="100" customFormat="1" ht="15.75">
      <c r="F349" s="111"/>
      <c r="H349" s="102"/>
      <c r="K349" s="111"/>
      <c r="L349" s="128"/>
    </row>
    <row r="350" spans="6:11" s="100" customFormat="1" ht="15.75">
      <c r="F350" s="116"/>
      <c r="K350" s="124"/>
    </row>
    <row r="351" spans="6:12" s="100" customFormat="1" ht="15.75">
      <c r="F351" s="111"/>
      <c r="H351" s="102"/>
      <c r="K351" s="111"/>
      <c r="L351" s="128"/>
    </row>
    <row r="352" s="100" customFormat="1" ht="15.75"/>
    <row r="353" s="100" customFormat="1" ht="15.75"/>
    <row r="354" s="100" customFormat="1" ht="15.75"/>
    <row r="355" spans="2:11" s="100" customFormat="1" ht="15.75">
      <c r="B355" s="105"/>
      <c r="E355" s="101"/>
      <c r="H355" s="101"/>
      <c r="K355" s="110"/>
    </row>
    <row r="356" s="100" customFormat="1" ht="15.75"/>
    <row r="357" spans="2:11" s="100" customFormat="1" ht="15.75">
      <c r="B357" s="103"/>
      <c r="C357" s="104"/>
      <c r="J357" s="110"/>
      <c r="K357" s="129"/>
    </row>
    <row r="358" s="100" customFormat="1" ht="15.75"/>
    <row r="359" s="100" customFormat="1" ht="15.75"/>
    <row r="360" s="100" customFormat="1" ht="15.75"/>
    <row r="361" s="100" customFormat="1" ht="15.75"/>
    <row r="362" s="100" customFormat="1" ht="15.75"/>
    <row r="363" s="100" customFormat="1" ht="15.75"/>
    <row r="364" s="100" customFormat="1" ht="15.75"/>
    <row r="365" s="100" customFormat="1" ht="15.75"/>
    <row r="366" s="100" customFormat="1" ht="15.75"/>
    <row r="367" s="100" customFormat="1" ht="15.75"/>
    <row r="368" s="100" customFormat="1" ht="15.75"/>
    <row r="369" s="100" customFormat="1" ht="15.75"/>
    <row r="370" s="100" customFormat="1" ht="15.75"/>
    <row r="371" s="100" customFormat="1" ht="15.75"/>
    <row r="372" s="100" customFormat="1" ht="15.75"/>
    <row r="373" s="100" customFormat="1" ht="15.75"/>
    <row r="374" s="100" customFormat="1" ht="15.75"/>
    <row r="375" s="100" customFormat="1" ht="15.75"/>
    <row r="376" s="100" customFormat="1" ht="15.75"/>
    <row r="377" s="100" customFormat="1" ht="15.75"/>
    <row r="378" s="100" customFormat="1" ht="15.75"/>
    <row r="379" s="100" customFormat="1" ht="15.75"/>
    <row r="380" s="100" customFormat="1" ht="15.75"/>
    <row r="381" s="100" customFormat="1" ht="15.75"/>
    <row r="382" s="100" customFormat="1" ht="15.75"/>
    <row r="383" s="100" customFormat="1" ht="15.75"/>
    <row r="384" s="100" customFormat="1" ht="15.75"/>
    <row r="385" s="100" customFormat="1" ht="15.75"/>
    <row r="386" s="100" customFormat="1" ht="15.75"/>
    <row r="387" s="100" customFormat="1" ht="15.75"/>
    <row r="388" s="100" customFormat="1" ht="15.75">
      <c r="A388" s="118"/>
    </row>
    <row r="389" s="100" customFormat="1" ht="15.75"/>
    <row r="390" s="100" customFormat="1" ht="15.75">
      <c r="E390" s="118"/>
    </row>
    <row r="391" spans="4:5" s="100" customFormat="1" ht="15.75">
      <c r="D391" s="118"/>
      <c r="E391" s="118"/>
    </row>
    <row r="392" s="100" customFormat="1" ht="15.75">
      <c r="E392" s="118"/>
    </row>
    <row r="393" s="100" customFormat="1" ht="15.75"/>
    <row r="394" s="100" customFormat="1" ht="15.75"/>
    <row r="395" spans="1:5" s="100" customFormat="1" ht="15.75">
      <c r="A395" s="118"/>
      <c r="D395" s="118"/>
      <c r="E395" s="118"/>
    </row>
    <row r="396" s="100" customFormat="1" ht="15.75">
      <c r="E396" s="118"/>
    </row>
    <row r="397" s="100" customFormat="1" ht="15.75">
      <c r="A397" s="118"/>
    </row>
    <row r="398" spans="1:5" s="100" customFormat="1" ht="15.75">
      <c r="A398" s="118"/>
      <c r="D398" s="118"/>
      <c r="E398" s="118"/>
    </row>
    <row r="399" s="100" customFormat="1" ht="15.75"/>
    <row r="400" s="100" customFormat="1" ht="15.75"/>
    <row r="401" spans="1:5" s="100" customFormat="1" ht="15.75">
      <c r="A401" s="118"/>
      <c r="D401" s="118"/>
      <c r="E401" s="118"/>
    </row>
    <row r="402" s="100" customFormat="1" ht="15.75"/>
    <row r="403" spans="1:5" s="100" customFormat="1" ht="15.75">
      <c r="A403" s="118"/>
      <c r="D403" s="118"/>
      <c r="E403" s="118"/>
    </row>
    <row r="404" s="100" customFormat="1" ht="15.75"/>
    <row r="405" spans="1:5" s="100" customFormat="1" ht="15.75">
      <c r="A405" s="118"/>
      <c r="D405" s="118"/>
      <c r="E405" s="118"/>
    </row>
    <row r="406" s="100" customFormat="1" ht="15.75"/>
    <row r="407" spans="1:5" s="100" customFormat="1" ht="15.75">
      <c r="A407" s="118"/>
      <c r="D407" s="118"/>
      <c r="E407" s="118"/>
    </row>
    <row r="408" s="100" customFormat="1" ht="15.75"/>
    <row r="409" s="100" customFormat="1" ht="15.75"/>
    <row r="410" spans="1:5" s="100" customFormat="1" ht="15.75">
      <c r="A410" s="118"/>
      <c r="D410" s="118"/>
      <c r="E410" s="118"/>
    </row>
    <row r="411" spans="5:9" s="100" customFormat="1" ht="15.75">
      <c r="E411" s="118"/>
      <c r="G411" s="118"/>
      <c r="H411" s="118"/>
      <c r="I411" s="118"/>
    </row>
    <row r="412" spans="1:9" s="100" customFormat="1" ht="15.75">
      <c r="A412" s="118"/>
      <c r="E412" s="118"/>
      <c r="I412" s="118"/>
    </row>
    <row r="413" spans="1:5" s="100" customFormat="1" ht="15.75">
      <c r="A413" s="118"/>
      <c r="E413" s="118"/>
    </row>
    <row r="414" spans="9:12" s="100" customFormat="1" ht="15.75">
      <c r="I414" s="118"/>
      <c r="J414" s="118"/>
      <c r="K414" s="118"/>
      <c r="L414" s="118"/>
    </row>
    <row r="415" spans="1:14" s="100" customFormat="1" ht="15.75">
      <c r="A415" s="118"/>
      <c r="D415" s="118"/>
      <c r="E415" s="118"/>
      <c r="G415" s="118"/>
      <c r="H415" s="118"/>
      <c r="I415" s="118"/>
      <c r="J415" s="118"/>
      <c r="K415" s="118"/>
      <c r="L415" s="118"/>
      <c r="M415" s="118"/>
      <c r="N415" s="118"/>
    </row>
    <row r="416" spans="8:14" s="100" customFormat="1" ht="15.75">
      <c r="H416" s="118"/>
      <c r="I416" s="118"/>
      <c r="J416" s="118"/>
      <c r="K416" s="118"/>
      <c r="L416" s="118"/>
      <c r="M416" s="118"/>
      <c r="N416" s="118"/>
    </row>
    <row r="417" spans="1:14" s="100" customFormat="1" ht="15.75">
      <c r="A417" s="132"/>
      <c r="D417" s="118"/>
      <c r="E417" s="118"/>
      <c r="H417" s="118"/>
      <c r="I417" s="118"/>
      <c r="J417" s="118"/>
      <c r="K417" s="118"/>
      <c r="L417" s="118"/>
      <c r="M417" s="118"/>
      <c r="N417" s="118"/>
    </row>
    <row r="418" spans="2:12" s="100" customFormat="1" ht="15.75">
      <c r="B418" s="128"/>
      <c r="H418" s="118"/>
      <c r="L418" s="118"/>
    </row>
    <row r="419" spans="8:14" s="100" customFormat="1" ht="15.75">
      <c r="H419" s="118"/>
      <c r="N419" s="118"/>
    </row>
    <row r="420" spans="1:14" s="100" customFormat="1" ht="15.75">
      <c r="A420" s="118"/>
      <c r="H420" s="118"/>
      <c r="N420" s="118"/>
    </row>
    <row r="421" s="100" customFormat="1" ht="15.75">
      <c r="H421" s="118"/>
    </row>
    <row r="422" s="100" customFormat="1" ht="15.75"/>
    <row r="423" spans="4:5" s="100" customFormat="1" ht="15.75">
      <c r="D423" s="118"/>
      <c r="E423" s="118"/>
    </row>
    <row r="424" s="100" customFormat="1" ht="15.75">
      <c r="E424" s="118"/>
    </row>
    <row r="425" s="100" customFormat="1" ht="15.75">
      <c r="E425" s="118"/>
    </row>
    <row r="426" s="100" customFormat="1" ht="15.75">
      <c r="E426" s="118"/>
    </row>
    <row r="427" s="100" customFormat="1" ht="15.75"/>
    <row r="428" spans="9:12" s="100" customFormat="1" ht="15.75">
      <c r="I428" s="118"/>
      <c r="J428" s="118"/>
      <c r="K428" s="118"/>
      <c r="L428" s="118"/>
    </row>
    <row r="429" spans="4:12" s="100" customFormat="1" ht="15.75"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5:12" s="100" customFormat="1" ht="15.75">
      <c r="E430" s="118"/>
      <c r="F430" s="118"/>
      <c r="G430" s="118"/>
      <c r="H430" s="118"/>
      <c r="I430" s="118"/>
      <c r="J430" s="118"/>
      <c r="K430" s="118"/>
      <c r="L430" s="118"/>
    </row>
    <row r="431" spans="5:10" s="100" customFormat="1" ht="15.75">
      <c r="E431" s="118"/>
      <c r="F431" s="118"/>
      <c r="G431" s="118"/>
      <c r="H431" s="118"/>
      <c r="I431" s="118"/>
      <c r="J431" s="118"/>
    </row>
    <row r="432" spans="5:10" s="100" customFormat="1" ht="15.75">
      <c r="E432" s="118"/>
      <c r="F432" s="118"/>
      <c r="G432" s="118"/>
      <c r="H432" s="118"/>
      <c r="I432" s="118"/>
      <c r="J432" s="118"/>
    </row>
    <row r="433" spans="5:10" s="100" customFormat="1" ht="15.75">
      <c r="E433" s="118"/>
      <c r="F433" s="118"/>
      <c r="G433" s="118"/>
      <c r="H433" s="118"/>
      <c r="I433" s="118"/>
      <c r="J433" s="118"/>
    </row>
    <row r="434" spans="5:9" s="100" customFormat="1" ht="15.75">
      <c r="E434" s="118"/>
      <c r="F434" s="118"/>
      <c r="G434" s="118"/>
      <c r="H434" s="118"/>
      <c r="I434" s="118"/>
    </row>
    <row r="435" spans="5:9" s="100" customFormat="1" ht="15.75">
      <c r="E435" s="118"/>
      <c r="F435" s="118"/>
      <c r="G435" s="118"/>
      <c r="H435" s="118"/>
      <c r="I435" s="118"/>
    </row>
    <row r="436" spans="5:9" s="100" customFormat="1" ht="15.75">
      <c r="E436" s="118"/>
      <c r="F436" s="118"/>
      <c r="G436" s="118"/>
      <c r="H436" s="118"/>
      <c r="I436" s="118"/>
    </row>
    <row r="437" spans="5:9" s="100" customFormat="1" ht="15.75">
      <c r="E437" s="118"/>
      <c r="F437" s="118"/>
      <c r="G437" s="118"/>
      <c r="H437" s="118"/>
      <c r="I437" s="118"/>
    </row>
    <row r="438" spans="5:8" s="100" customFormat="1" ht="15.75">
      <c r="E438" s="118"/>
      <c r="F438" s="118"/>
      <c r="G438" s="118"/>
      <c r="H438" s="118"/>
    </row>
    <row r="439" spans="6:8" s="100" customFormat="1" ht="15.75">
      <c r="F439" s="118"/>
      <c r="G439" s="118"/>
      <c r="H439" s="118"/>
    </row>
    <row r="440" spans="7:8" s="100" customFormat="1" ht="15.75">
      <c r="G440" s="118"/>
      <c r="H440" s="118"/>
    </row>
    <row r="441" s="100" customFormat="1" ht="15.75">
      <c r="H441" s="118"/>
    </row>
    <row r="442" spans="1:5" s="100" customFormat="1" ht="15.75">
      <c r="A442" s="118"/>
      <c r="D442" s="118"/>
      <c r="E442" s="118"/>
    </row>
    <row r="443" s="100" customFormat="1" ht="15.75">
      <c r="E443" s="118"/>
    </row>
    <row r="444" s="100" customFormat="1" ht="15.75">
      <c r="E444" s="118"/>
    </row>
    <row r="445" s="100" customFormat="1" ht="15.75"/>
    <row r="446" spans="9:12" s="100" customFormat="1" ht="15.75">
      <c r="I446" s="118"/>
      <c r="J446" s="118"/>
      <c r="K446" s="118"/>
      <c r="L446" s="118"/>
    </row>
    <row r="447" spans="1:12" s="100" customFormat="1" ht="15.75">
      <c r="A447" s="118"/>
      <c r="D447" s="118"/>
      <c r="E447" s="118"/>
      <c r="F447" s="118"/>
      <c r="G447" s="118"/>
      <c r="H447" s="118"/>
      <c r="I447" s="118"/>
      <c r="J447" s="118"/>
      <c r="K447" s="118"/>
      <c r="L447" s="118"/>
    </row>
    <row r="448" spans="5:12" s="100" customFormat="1" ht="15.75">
      <c r="E448" s="118"/>
      <c r="F448" s="118"/>
      <c r="G448" s="118"/>
      <c r="H448" s="118"/>
      <c r="I448" s="118"/>
      <c r="J448" s="118"/>
      <c r="K448" s="118"/>
      <c r="L448" s="118"/>
    </row>
    <row r="449" spans="5:12" s="100" customFormat="1" ht="15.75">
      <c r="E449" s="118"/>
      <c r="F449" s="118"/>
      <c r="G449" s="118"/>
      <c r="H449" s="118"/>
      <c r="J449" s="118"/>
      <c r="K449" s="118"/>
      <c r="L449" s="118"/>
    </row>
    <row r="450" spans="5:11" s="100" customFormat="1" ht="15.75">
      <c r="E450" s="118"/>
      <c r="F450" s="118"/>
      <c r="G450" s="118"/>
      <c r="H450" s="118"/>
      <c r="J450" s="118"/>
      <c r="K450" s="118"/>
    </row>
    <row r="451" spans="5:11" s="100" customFormat="1" ht="15.75">
      <c r="E451" s="118"/>
      <c r="G451" s="118"/>
      <c r="H451" s="118"/>
      <c r="J451" s="118"/>
      <c r="K451" s="118"/>
    </row>
    <row r="452" spans="5:8" s="100" customFormat="1" ht="15.75">
      <c r="E452" s="118"/>
      <c r="H452" s="118"/>
    </row>
    <row r="453" s="100" customFormat="1" ht="15.75">
      <c r="E453" s="118"/>
    </row>
    <row r="454" s="100" customFormat="1" ht="15.75">
      <c r="E454" s="118"/>
    </row>
    <row r="455" s="100" customFormat="1" ht="15.75">
      <c r="E455" s="118"/>
    </row>
    <row r="456" s="100" customFormat="1" ht="15.75">
      <c r="E456" s="118"/>
    </row>
    <row r="457" s="100" customFormat="1" ht="15.75"/>
    <row r="458" s="100" customFormat="1" ht="15.75"/>
    <row r="459" spans="1:5" s="100" customFormat="1" ht="15.75">
      <c r="A459" s="118"/>
      <c r="D459" s="118"/>
      <c r="E459" s="102"/>
    </row>
    <row r="460" s="100" customFormat="1" ht="15.75"/>
    <row r="461" spans="1:8" s="100" customFormat="1" ht="15.75">
      <c r="A461" s="118"/>
      <c r="D461" s="118"/>
      <c r="E461" s="118"/>
      <c r="G461" s="118"/>
      <c r="H461" s="118"/>
    </row>
    <row r="462" spans="1:8" s="100" customFormat="1" ht="15.75">
      <c r="A462" s="118"/>
      <c r="D462" s="102"/>
      <c r="E462" s="118"/>
      <c r="H462" s="118"/>
    </row>
    <row r="463" spans="1:8" s="100" customFormat="1" ht="15.75">
      <c r="A463" s="118"/>
      <c r="D463" s="102"/>
      <c r="E463" s="118"/>
      <c r="H463" s="118"/>
    </row>
    <row r="464" spans="1:5" s="100" customFormat="1" ht="15.75">
      <c r="A464" s="118"/>
      <c r="D464" s="102"/>
      <c r="E464" s="118"/>
    </row>
    <row r="465" spans="4:5" s="100" customFormat="1" ht="15.75">
      <c r="D465" s="102"/>
      <c r="E465" s="118"/>
    </row>
    <row r="466" spans="4:5" s="100" customFormat="1" ht="15.75">
      <c r="D466" s="102"/>
      <c r="E466" s="118"/>
    </row>
    <row r="467" spans="4:5" s="100" customFormat="1" ht="15.75">
      <c r="D467" s="102"/>
      <c r="E467" s="118"/>
    </row>
    <row r="468" spans="4:5" s="100" customFormat="1" ht="15.75">
      <c r="D468" s="102"/>
      <c r="E468" s="118"/>
    </row>
    <row r="469" spans="4:5" s="100" customFormat="1" ht="15.75">
      <c r="D469" s="102"/>
      <c r="E469" s="118"/>
    </row>
    <row r="470" s="100" customFormat="1" ht="15.75">
      <c r="E470" s="118"/>
    </row>
    <row r="471" s="100" customFormat="1" ht="15.75">
      <c r="E471" s="118"/>
    </row>
    <row r="472" s="100" customFormat="1" ht="15.75">
      <c r="E472" s="118"/>
    </row>
    <row r="473" s="100" customFormat="1" ht="15.75"/>
    <row r="474" s="100" customFormat="1" ht="15.75"/>
    <row r="475" spans="4:5" s="100" customFormat="1" ht="15.75">
      <c r="D475" s="118"/>
      <c r="E475" s="118"/>
    </row>
    <row r="476" s="100" customFormat="1" ht="15.75">
      <c r="E476" s="118"/>
    </row>
    <row r="477" s="100" customFormat="1" ht="15.75">
      <c r="E477" s="118"/>
    </row>
    <row r="478" spans="9:10" s="100" customFormat="1" ht="15.75">
      <c r="I478" s="118"/>
      <c r="J478" s="118"/>
    </row>
    <row r="479" spans="4:10" s="100" customFormat="1" ht="15.75">
      <c r="D479" s="118"/>
      <c r="E479" s="118"/>
      <c r="F479" s="118"/>
      <c r="H479" s="118"/>
      <c r="I479" s="118"/>
      <c r="J479" s="118"/>
    </row>
    <row r="480" spans="5:10" s="100" customFormat="1" ht="15.75">
      <c r="E480" s="118"/>
      <c r="F480" s="118"/>
      <c r="H480" s="118"/>
      <c r="I480" s="118"/>
      <c r="J480" s="118"/>
    </row>
    <row r="481" spans="4:9" s="100" customFormat="1" ht="15.75">
      <c r="D481" s="118"/>
      <c r="E481" s="118"/>
      <c r="F481" s="118"/>
      <c r="H481" s="118"/>
      <c r="I481" s="118"/>
    </row>
    <row r="482" spans="5:6" s="100" customFormat="1" ht="15.75">
      <c r="E482" s="118"/>
      <c r="F482" s="118"/>
    </row>
    <row r="483" spans="5:6" s="100" customFormat="1" ht="15.75">
      <c r="E483" s="118"/>
      <c r="F483" s="118"/>
    </row>
    <row r="484" spans="5:6" s="100" customFormat="1" ht="15.75">
      <c r="E484" s="118"/>
      <c r="F484" s="118"/>
    </row>
    <row r="485" s="100" customFormat="1" ht="15.75"/>
    <row r="486" s="100" customFormat="1" ht="15.75">
      <c r="D486" s="105"/>
    </row>
    <row r="487" s="100" customFormat="1" ht="15.75">
      <c r="D487" s="105"/>
    </row>
    <row r="488" s="100" customFormat="1" ht="15.75">
      <c r="D488" s="105"/>
    </row>
    <row r="489" s="100" customFormat="1" ht="15.75">
      <c r="D489" s="105"/>
    </row>
    <row r="490" s="100" customFormat="1" ht="15.75">
      <c r="D490" s="101"/>
    </row>
    <row r="491" spans="4:6" s="100" customFormat="1" ht="15.75">
      <c r="D491" s="118"/>
      <c r="E491" s="101"/>
      <c r="F491" s="118"/>
    </row>
    <row r="492" s="100" customFormat="1" ht="15.75"/>
    <row r="493" s="100" customFormat="1" ht="15.75">
      <c r="D493" s="118"/>
    </row>
    <row r="494" s="100" customFormat="1" ht="15.75">
      <c r="D494" s="118"/>
    </row>
    <row r="495" s="100" customFormat="1" ht="15.75">
      <c r="B495" s="133"/>
    </row>
    <row r="496" s="100" customFormat="1" ht="15.75">
      <c r="D496" s="101"/>
    </row>
    <row r="497" s="100" customFormat="1" ht="15.75"/>
    <row r="498" s="100" customFormat="1" ht="15.75">
      <c r="D498" s="101"/>
    </row>
    <row r="499" s="100" customFormat="1" ht="15.75"/>
    <row r="500" s="100" customFormat="1" ht="15.75">
      <c r="D500" s="118"/>
    </row>
    <row r="501" s="100" customFormat="1" ht="15.75">
      <c r="D501" s="118"/>
    </row>
    <row r="502" s="100" customFormat="1" ht="15.75">
      <c r="D502" s="118"/>
    </row>
    <row r="503" s="100" customFormat="1" ht="15.75">
      <c r="D503" s="118"/>
    </row>
    <row r="504" s="100" customFormat="1" ht="15.75">
      <c r="D504" s="118"/>
    </row>
    <row r="505" s="100" customFormat="1" ht="15.75"/>
    <row r="506" s="100" customFormat="1" ht="15.75">
      <c r="D506" s="118"/>
    </row>
    <row r="507" s="100" customFormat="1" ht="15.75">
      <c r="D507" s="118"/>
    </row>
    <row r="508" s="100" customFormat="1" ht="15.75">
      <c r="D508" s="118"/>
    </row>
    <row r="509" s="100" customFormat="1" ht="15.75">
      <c r="D509" s="101"/>
    </row>
    <row r="510" s="100" customFormat="1" ht="15.75">
      <c r="D510" s="118"/>
    </row>
    <row r="511" s="100" customFormat="1" ht="15.75">
      <c r="D511" s="118"/>
    </row>
    <row r="512" s="100" customFormat="1" ht="15.75">
      <c r="D512" s="118"/>
    </row>
    <row r="513" s="100" customFormat="1" ht="15.75">
      <c r="D513" s="118"/>
    </row>
    <row r="514" s="100" customFormat="1" ht="15.75"/>
    <row r="515" s="100" customFormat="1" ht="15.75">
      <c r="D515" s="118"/>
    </row>
    <row r="516" s="100" customFormat="1" ht="15.75">
      <c r="D516" s="118"/>
    </row>
    <row r="517" s="100" customFormat="1" ht="15.75">
      <c r="D517" s="118"/>
    </row>
    <row r="518" s="100" customFormat="1" ht="15.75">
      <c r="D518" s="118"/>
    </row>
    <row r="519" s="100" customFormat="1" ht="15.75"/>
    <row r="520" s="100" customFormat="1" ht="15.75">
      <c r="D520" s="118"/>
    </row>
    <row r="521" s="100" customFormat="1" ht="15.75">
      <c r="D521" s="118"/>
    </row>
    <row r="522" s="100" customFormat="1" ht="15.75">
      <c r="D522" s="118"/>
    </row>
    <row r="523" s="100" customFormat="1" ht="15.75"/>
    <row r="524" s="100" customFormat="1" ht="15.75">
      <c r="D524" s="118"/>
    </row>
    <row r="525" s="100" customFormat="1" ht="15.75">
      <c r="D525" s="118"/>
    </row>
    <row r="526" s="100" customFormat="1" ht="15.75"/>
    <row r="527" s="100" customFormat="1" ht="15.75">
      <c r="D527" s="118"/>
    </row>
    <row r="528" s="100" customFormat="1" ht="15.75"/>
    <row r="529" s="100" customFormat="1" ht="15.75">
      <c r="D529" s="101"/>
    </row>
    <row r="530" s="100" customFormat="1" ht="15.75"/>
    <row r="531" s="100" customFormat="1" ht="15.75"/>
    <row r="532" s="100" customFormat="1" ht="15.75"/>
    <row r="533" s="100" customFormat="1" ht="15.75"/>
    <row r="534" s="100" customFormat="1" ht="15.75"/>
    <row r="535" s="100" customFormat="1" ht="15.75"/>
    <row r="536" s="100" customFormat="1" ht="15.75"/>
    <row r="537" s="100" customFormat="1" ht="15.75"/>
    <row r="538" s="100" customFormat="1" ht="15.75"/>
    <row r="539" s="100" customFormat="1" ht="15.75"/>
    <row r="540" s="100" customFormat="1" ht="15.75"/>
    <row r="541" s="100" customFormat="1" ht="15.75"/>
    <row r="542" s="100" customFormat="1" ht="15.75"/>
    <row r="543" s="100" customFormat="1" ht="15.75"/>
    <row r="544" s="100" customFormat="1" ht="15.75"/>
    <row r="545" s="100" customFormat="1" ht="15.75"/>
    <row r="546" s="100" customFormat="1" ht="15.75"/>
    <row r="547" s="100" customFormat="1" ht="15.75"/>
    <row r="548" s="100" customFormat="1" ht="15.75"/>
    <row r="549" s="100" customFormat="1" ht="15.75"/>
    <row r="550" s="100" customFormat="1" ht="15.75"/>
    <row r="551" s="100" customFormat="1" ht="15.75"/>
    <row r="552" s="100" customFormat="1" ht="15.75"/>
    <row r="553" s="100" customFormat="1" ht="15.75"/>
    <row r="554" s="100" customFormat="1" ht="15.75"/>
    <row r="555" s="100" customFormat="1" ht="15.75"/>
    <row r="556" s="100" customFormat="1" ht="15.75"/>
    <row r="557" s="100" customFormat="1" ht="15.75"/>
    <row r="558" s="100" customFormat="1" ht="15.75"/>
    <row r="559" s="100" customFormat="1" ht="15.75"/>
    <row r="560" s="100" customFormat="1" ht="15.75"/>
    <row r="561" s="100" customFormat="1" ht="15.75"/>
    <row r="562" s="100" customFormat="1" ht="15.75"/>
    <row r="563" s="100" customFormat="1" ht="15.75"/>
    <row r="564" s="100" customFormat="1" ht="15.75"/>
    <row r="565" s="100" customFormat="1" ht="15.75"/>
    <row r="566" s="100" customFormat="1" ht="15.75"/>
    <row r="567" s="100" customFormat="1" ht="15.75"/>
    <row r="568" s="100" customFormat="1" ht="15.75"/>
    <row r="569" s="100" customFormat="1" ht="15.75"/>
    <row r="570" s="100" customFormat="1" ht="15.75"/>
    <row r="571" s="100" customFormat="1" ht="15.75"/>
    <row r="572" s="100" customFormat="1" ht="15.75"/>
    <row r="573" s="100" customFormat="1" ht="15.75"/>
    <row r="574" s="100" customFormat="1" ht="15.75"/>
    <row r="575" s="100" customFormat="1" ht="15.75"/>
    <row r="576" s="100" customFormat="1" ht="15.75"/>
    <row r="577" s="100" customFormat="1" ht="15.75"/>
    <row r="578" s="100" customFormat="1" ht="15.75"/>
    <row r="579" s="100" customFormat="1" ht="15.75"/>
    <row r="580" s="100" customFormat="1" ht="15.75"/>
    <row r="581" s="100" customFormat="1" ht="15.75"/>
    <row r="582" s="100" customFormat="1" ht="15.75"/>
    <row r="583" s="100" customFormat="1" ht="15.75"/>
    <row r="584" s="100" customFormat="1" ht="15.75"/>
    <row r="585" s="100" customFormat="1" ht="15.75"/>
    <row r="586" s="100" customFormat="1" ht="15.75"/>
    <row r="587" s="100" customFormat="1" ht="15.75"/>
    <row r="588" s="100" customFormat="1" ht="15.75"/>
    <row r="589" s="100" customFormat="1" ht="15.75"/>
    <row r="590" s="100" customFormat="1" ht="15.75"/>
    <row r="591" s="100" customFormat="1" ht="15.75"/>
    <row r="592" s="100" customFormat="1" ht="15.75"/>
    <row r="593" s="100" customFormat="1" ht="15.75"/>
    <row r="594" s="100" customFormat="1" ht="15.75"/>
    <row r="595" s="100" customFormat="1" ht="15.75"/>
    <row r="596" s="100" customFormat="1" ht="15.75"/>
    <row r="597" s="100" customFormat="1" ht="15.75"/>
    <row r="598" s="100" customFormat="1" ht="15.75"/>
    <row r="599" s="100" customFormat="1" ht="15.75"/>
    <row r="600" s="100" customFormat="1" ht="15.75"/>
    <row r="601" s="100" customFormat="1" ht="15.75"/>
    <row r="602" s="100" customFormat="1" ht="15.75"/>
    <row r="603" s="100" customFormat="1" ht="15.75"/>
    <row r="604" s="100" customFormat="1" ht="15.75"/>
    <row r="605" s="100" customFormat="1" ht="15.75"/>
    <row r="606" s="100" customFormat="1" ht="15.75"/>
    <row r="607" s="100" customFormat="1" ht="15.75"/>
    <row r="608" s="100" customFormat="1" ht="15.75"/>
    <row r="609" s="100" customFormat="1" ht="15.75"/>
    <row r="610" s="100" customFormat="1" ht="15.75"/>
    <row r="611" s="100" customFormat="1" ht="15.75"/>
    <row r="612" s="100" customFormat="1" ht="15.75"/>
    <row r="613" s="100" customFormat="1" ht="15.75"/>
    <row r="614" s="100" customFormat="1" ht="15.75"/>
    <row r="615" s="100" customFormat="1" ht="15.75"/>
    <row r="616" s="100" customFormat="1" ht="15.75"/>
    <row r="617" s="100" customFormat="1" ht="15.75"/>
    <row r="618" s="100" customFormat="1" ht="15.75"/>
    <row r="619" s="100" customFormat="1" ht="15.75"/>
    <row r="620" s="100" customFormat="1" ht="15.75"/>
    <row r="621" s="100" customFormat="1" ht="15.75"/>
    <row r="622" s="100" customFormat="1" ht="15.75"/>
    <row r="623" s="100" customFormat="1" ht="15.75"/>
    <row r="624" s="100" customFormat="1" ht="15.75"/>
    <row r="625" s="100" customFormat="1" ht="15.75"/>
    <row r="626" s="100" customFormat="1" ht="15.75"/>
    <row r="627" s="100" customFormat="1" ht="15.75"/>
    <row r="628" s="100" customFormat="1" ht="15.75"/>
    <row r="629" s="100" customFormat="1" ht="15.75"/>
    <row r="630" s="100" customFormat="1" ht="15.75"/>
    <row r="631" s="100" customFormat="1" ht="15.75"/>
    <row r="632" s="100" customFormat="1" ht="15.75"/>
    <row r="633" s="100" customFormat="1" ht="15.75"/>
    <row r="634" s="100" customFormat="1" ht="15.75"/>
    <row r="635" s="100" customFormat="1" ht="15.75"/>
    <row r="636" s="100" customFormat="1" ht="15.75"/>
    <row r="637" s="100" customFormat="1" ht="15.75"/>
    <row r="638" s="100" customFormat="1" ht="15.75"/>
    <row r="639" s="100" customFormat="1" ht="15.75"/>
    <row r="640" s="100" customFormat="1" ht="15.75"/>
    <row r="641" s="100" customFormat="1" ht="15.75"/>
    <row r="642" s="100" customFormat="1" ht="15.75"/>
    <row r="643" s="100" customFormat="1" ht="15.75"/>
    <row r="644" s="100" customFormat="1" ht="15.75"/>
    <row r="645" s="100" customFormat="1" ht="15.75"/>
    <row r="646" s="100" customFormat="1" ht="15.75"/>
    <row r="647" s="100" customFormat="1" ht="15.75"/>
    <row r="648" s="100" customFormat="1" ht="15.75"/>
    <row r="649" s="100" customFormat="1" ht="15.75"/>
    <row r="650" s="100" customFormat="1" ht="15.75"/>
    <row r="651" s="100" customFormat="1" ht="15.75"/>
    <row r="652" s="100" customFormat="1" ht="15.75"/>
    <row r="653" s="100" customFormat="1" ht="15.75"/>
    <row r="654" s="100" customFormat="1" ht="15.75"/>
    <row r="655" s="100" customFormat="1" ht="15.75"/>
    <row r="656" s="100" customFormat="1" ht="15.75"/>
    <row r="657" s="100" customFormat="1" ht="15.75"/>
    <row r="658" s="100" customFormat="1" ht="15.75"/>
    <row r="659" s="100" customFormat="1" ht="15.75"/>
    <row r="660" s="100" customFormat="1" ht="15.75"/>
    <row r="661" s="100" customFormat="1" ht="15.75"/>
    <row r="662" s="100" customFormat="1" ht="15.75"/>
    <row r="663" s="100" customFormat="1" ht="15.75"/>
    <row r="664" s="100" customFormat="1" ht="15.75"/>
    <row r="665" s="100" customFormat="1" ht="15.75"/>
    <row r="666" s="100" customFormat="1" ht="15.75"/>
    <row r="667" s="100" customFormat="1" ht="15.75"/>
    <row r="668" s="100" customFormat="1" ht="15.75"/>
    <row r="669" s="100" customFormat="1" ht="15.75"/>
    <row r="670" s="100" customFormat="1" ht="15.75"/>
    <row r="671" s="100" customFormat="1" ht="15.75"/>
    <row r="672" s="100" customFormat="1" ht="15.75"/>
    <row r="673" s="100" customFormat="1" ht="15.75"/>
    <row r="674" s="100" customFormat="1" ht="15.75"/>
    <row r="675" s="100" customFormat="1" ht="15.75"/>
    <row r="676" s="100" customFormat="1" ht="15.75"/>
    <row r="677" s="100" customFormat="1" ht="15.75"/>
    <row r="678" s="100" customFormat="1" ht="15.75"/>
    <row r="679" s="100" customFormat="1" ht="15.75"/>
    <row r="680" s="100" customFormat="1" ht="15.75"/>
    <row r="681" s="100" customFormat="1" ht="15.75"/>
    <row r="682" s="100" customFormat="1" ht="15.75"/>
    <row r="683" s="100" customFormat="1" ht="15.75"/>
    <row r="684" s="100" customFormat="1" ht="15.75"/>
    <row r="685" s="100" customFormat="1" ht="15.75"/>
    <row r="686" s="100" customFormat="1" ht="15.75"/>
    <row r="687" s="100" customFormat="1" ht="15.75"/>
    <row r="688" s="100" customFormat="1" ht="15.75"/>
    <row r="689" s="100" customFormat="1" ht="15.75"/>
    <row r="690" s="100" customFormat="1" ht="15.75"/>
    <row r="691" s="100" customFormat="1" ht="15.75"/>
    <row r="692" s="100" customFormat="1" ht="15.75"/>
    <row r="693" s="100" customFormat="1" ht="15.75"/>
    <row r="694" s="100" customFormat="1" ht="15.75"/>
    <row r="695" s="100" customFormat="1" ht="15.75"/>
    <row r="696" s="100" customFormat="1" ht="15.75"/>
    <row r="697" s="100" customFormat="1" ht="15.75"/>
    <row r="698" s="100" customFormat="1" ht="15.75"/>
    <row r="699" s="100" customFormat="1" ht="15.75"/>
    <row r="700" s="100" customFormat="1" ht="15.75"/>
    <row r="701" s="100" customFormat="1" ht="15.75"/>
    <row r="702" s="100" customFormat="1" ht="15.75"/>
    <row r="703" s="100" customFormat="1" ht="15.75"/>
    <row r="704" s="100" customFormat="1" ht="15.75"/>
    <row r="705" s="100" customFormat="1" ht="15.75"/>
    <row r="706" s="100" customFormat="1" ht="15.75"/>
    <row r="707" s="100" customFormat="1" ht="15.75"/>
    <row r="708" s="100" customFormat="1" ht="15.75"/>
    <row r="709" s="100" customFormat="1" ht="15.75"/>
    <row r="710" s="100" customFormat="1" ht="15.75"/>
    <row r="711" s="100" customFormat="1" ht="15.75"/>
    <row r="712" s="100" customFormat="1" ht="15.75"/>
    <row r="713" s="100" customFormat="1" ht="15.75"/>
    <row r="714" s="100" customFormat="1" ht="15.75"/>
    <row r="715" s="100" customFormat="1" ht="15.75"/>
    <row r="716" s="100" customFormat="1" ht="15.75"/>
    <row r="717" s="100" customFormat="1" ht="15.75"/>
    <row r="718" s="100" customFormat="1" ht="15.75"/>
    <row r="719" s="100" customFormat="1" ht="15.75"/>
    <row r="720" s="100" customFormat="1" ht="15.75"/>
    <row r="721" s="100" customFormat="1" ht="15.75"/>
    <row r="722" s="100" customFormat="1" ht="15.75"/>
    <row r="723" s="100" customFormat="1" ht="15.75"/>
    <row r="724" s="100" customFormat="1" ht="15.75"/>
    <row r="725" s="100" customFormat="1" ht="15.75"/>
    <row r="726" s="100" customFormat="1" ht="15.75"/>
    <row r="727" s="100" customFormat="1" ht="15.75"/>
    <row r="728" s="100" customFormat="1" ht="15.75"/>
    <row r="729" s="100" customFormat="1" ht="15.75"/>
    <row r="730" s="100" customFormat="1" ht="15.75"/>
    <row r="731" s="100" customFormat="1" ht="15.75"/>
    <row r="732" s="100" customFormat="1" ht="15.75"/>
    <row r="733" s="100" customFormat="1" ht="15.75"/>
    <row r="734" s="100" customFormat="1" ht="15.75"/>
    <row r="735" s="100" customFormat="1" ht="15.75"/>
    <row r="736" s="100" customFormat="1" ht="15.75"/>
    <row r="737" s="100" customFormat="1" ht="15.75"/>
    <row r="738" s="100" customFormat="1" ht="15.75"/>
    <row r="739" s="100" customFormat="1" ht="15.75"/>
    <row r="740" s="100" customFormat="1" ht="15.75"/>
    <row r="741" s="100" customFormat="1" ht="15.75"/>
    <row r="742" s="100" customFormat="1" ht="15.75"/>
    <row r="743" s="100" customFormat="1" ht="15.75"/>
    <row r="744" s="100" customFormat="1" ht="15.75"/>
    <row r="745" s="100" customFormat="1" ht="15.75"/>
    <row r="746" s="100" customFormat="1" ht="15.75"/>
    <row r="747" s="100" customFormat="1" ht="15.75"/>
    <row r="748" s="100" customFormat="1" ht="15.75"/>
    <row r="749" s="100" customFormat="1" ht="15.75"/>
    <row r="750" s="100" customFormat="1" ht="15.75"/>
    <row r="751" s="100" customFormat="1" ht="15.75"/>
    <row r="752" s="100" customFormat="1" ht="15.75"/>
    <row r="753" s="100" customFormat="1" ht="15.75"/>
    <row r="754" s="100" customFormat="1" ht="15.75"/>
    <row r="755" s="100" customFormat="1" ht="15.75"/>
    <row r="756" s="100" customFormat="1" ht="15.75"/>
    <row r="757" s="100" customFormat="1" ht="15.75"/>
    <row r="758" s="100" customFormat="1" ht="15.75"/>
    <row r="759" s="100" customFormat="1" ht="15.75"/>
    <row r="760" s="100" customFormat="1" ht="15.75"/>
    <row r="761" s="100" customFormat="1" ht="15.75"/>
    <row r="762" s="100" customFormat="1" ht="15.75"/>
    <row r="763" s="100" customFormat="1" ht="15.75"/>
    <row r="764" s="100" customFormat="1" ht="15.75"/>
    <row r="765" s="100" customFormat="1" ht="15.75"/>
    <row r="766" s="100" customFormat="1" ht="15.75"/>
    <row r="767" s="100" customFormat="1" ht="15.75"/>
    <row r="768" s="100" customFormat="1" ht="15.75"/>
    <row r="769" s="100" customFormat="1" ht="15.75"/>
    <row r="770" s="100" customFormat="1" ht="15.75"/>
    <row r="771" s="100" customFormat="1" ht="15.75"/>
    <row r="772" s="100" customFormat="1" ht="15.75"/>
    <row r="773" s="100" customFormat="1" ht="15.75"/>
    <row r="774" s="100" customFormat="1" ht="15.75"/>
    <row r="775" s="100" customFormat="1" ht="15.75"/>
    <row r="776" s="100" customFormat="1" ht="15.75"/>
    <row r="777" s="100" customFormat="1" ht="15.75"/>
    <row r="778" s="100" customFormat="1" ht="15.75"/>
    <row r="779" s="100" customFormat="1" ht="15.75"/>
    <row r="780" s="100" customFormat="1" ht="15.75"/>
    <row r="781" s="100" customFormat="1" ht="15.75"/>
    <row r="782" s="100" customFormat="1" ht="15.75"/>
    <row r="783" s="100" customFormat="1" ht="15.75"/>
    <row r="784" s="100" customFormat="1" ht="15.75"/>
    <row r="785" s="100" customFormat="1" ht="15.75"/>
    <row r="786" s="100" customFormat="1" ht="15.75"/>
    <row r="787" s="100" customFormat="1" ht="15.75"/>
    <row r="788" s="100" customFormat="1" ht="15.75"/>
    <row r="789" s="100" customFormat="1" ht="15.75"/>
    <row r="790" s="100" customFormat="1" ht="15.75"/>
    <row r="791" s="100" customFormat="1" ht="15.75"/>
    <row r="792" s="100" customFormat="1" ht="15.75"/>
    <row r="793" s="100" customFormat="1" ht="15.75"/>
    <row r="794" s="100" customFormat="1" ht="15.75"/>
    <row r="795" s="100" customFormat="1" ht="15.75"/>
    <row r="796" s="100" customFormat="1" ht="15.75"/>
    <row r="797" s="100" customFormat="1" ht="15.75"/>
    <row r="798" s="100" customFormat="1" ht="15.75"/>
    <row r="799" s="100" customFormat="1" ht="15.75"/>
    <row r="800" s="100" customFormat="1" ht="15.75"/>
    <row r="801" s="100" customFormat="1" ht="15.75"/>
    <row r="802" s="100" customFormat="1" ht="15.75"/>
    <row r="803" s="100" customFormat="1" ht="15.75"/>
    <row r="804" s="100" customFormat="1" ht="15.75"/>
    <row r="805" s="100" customFormat="1" ht="15.75"/>
    <row r="806" s="100" customFormat="1" ht="15.75"/>
    <row r="807" s="100" customFormat="1" ht="15.75"/>
    <row r="808" s="100" customFormat="1" ht="15.75"/>
    <row r="809" s="100" customFormat="1" ht="15.75"/>
    <row r="810" s="100" customFormat="1" ht="15.75"/>
    <row r="811" s="100" customFormat="1" ht="15.75"/>
    <row r="812" s="100" customFormat="1" ht="15.75"/>
    <row r="813" s="100" customFormat="1" ht="15.75"/>
    <row r="814" s="100" customFormat="1" ht="15.75"/>
    <row r="815" s="100" customFormat="1" ht="15.75"/>
    <row r="816" s="100" customFormat="1" ht="15.75"/>
    <row r="817" s="100" customFormat="1" ht="15.75"/>
    <row r="818" s="100" customFormat="1" ht="15.75"/>
    <row r="819" s="100" customFormat="1" ht="15.75"/>
    <row r="820" s="100" customFormat="1" ht="15.75"/>
    <row r="821" s="100" customFormat="1" ht="15.75"/>
    <row r="822" s="100" customFormat="1" ht="15.75"/>
    <row r="823" s="100" customFormat="1" ht="15.75"/>
    <row r="824" s="100" customFormat="1" ht="15.75"/>
    <row r="825" s="100" customFormat="1" ht="15.75"/>
    <row r="826" s="100" customFormat="1" ht="15.75"/>
    <row r="827" s="100" customFormat="1" ht="15.75"/>
    <row r="828" s="100" customFormat="1" ht="15.75"/>
    <row r="829" s="100" customFormat="1" ht="15.75"/>
    <row r="830" s="100" customFormat="1" ht="15.75"/>
    <row r="831" s="100" customFormat="1" ht="15.75"/>
    <row r="832" s="100" customFormat="1" ht="15.75"/>
    <row r="833" s="100" customFormat="1" ht="15.75"/>
    <row r="834" s="100" customFormat="1" ht="15.75"/>
    <row r="835" s="100" customFormat="1" ht="15.75"/>
    <row r="836" s="100" customFormat="1" ht="15.75"/>
    <row r="837" s="100" customFormat="1" ht="15.75"/>
    <row r="838" s="100" customFormat="1" ht="15.75"/>
    <row r="839" s="100" customFormat="1" ht="15.75"/>
    <row r="840" s="100" customFormat="1" ht="15.75"/>
    <row r="841" s="100" customFormat="1" ht="15.75"/>
    <row r="842" s="100" customFormat="1" ht="15.75"/>
    <row r="843" s="100" customFormat="1" ht="15.75"/>
    <row r="844" s="100" customFormat="1" ht="15.75"/>
    <row r="845" s="100" customFormat="1" ht="15.75"/>
    <row r="846" s="100" customFormat="1" ht="15.75"/>
    <row r="847" s="100" customFormat="1" ht="15.75"/>
    <row r="848" s="100" customFormat="1" ht="15.75"/>
    <row r="849" s="100" customFormat="1" ht="15.75"/>
    <row r="850" s="100" customFormat="1" ht="15.75"/>
    <row r="851" s="100" customFormat="1" ht="15.75"/>
    <row r="852" s="100" customFormat="1" ht="15.75"/>
    <row r="853" s="100" customFormat="1" ht="15.75"/>
    <row r="854" s="100" customFormat="1" ht="15.75"/>
    <row r="855" s="100" customFormat="1" ht="15.75"/>
    <row r="856" s="100" customFormat="1" ht="15.75"/>
    <row r="857" s="100" customFormat="1" ht="15.75"/>
    <row r="858" s="100" customFormat="1" ht="15.75"/>
    <row r="859" s="100" customFormat="1" ht="15.75"/>
    <row r="860" s="100" customFormat="1" ht="15.75"/>
    <row r="861" s="100" customFormat="1" ht="15.75"/>
    <row r="862" s="100" customFormat="1" ht="15.75"/>
    <row r="863" s="100" customFormat="1" ht="15.75"/>
    <row r="864" s="100" customFormat="1" ht="15.75"/>
    <row r="865" s="100" customFormat="1" ht="15.75"/>
    <row r="866" s="100" customFormat="1" ht="15.75"/>
    <row r="867" s="100" customFormat="1" ht="15.75"/>
    <row r="868" s="100" customFormat="1" ht="15.75"/>
    <row r="869" s="100" customFormat="1" ht="15.75"/>
    <row r="870" s="100" customFormat="1" ht="15.75"/>
    <row r="871" s="100" customFormat="1" ht="15.75"/>
    <row r="872" s="100" customFormat="1" ht="15.75"/>
    <row r="873" s="100" customFormat="1" ht="15.75"/>
    <row r="874" s="100" customFormat="1" ht="15.75"/>
    <row r="875" s="100" customFormat="1" ht="15.75"/>
    <row r="876" s="100" customFormat="1" ht="15.75"/>
    <row r="877" s="100" customFormat="1" ht="15.75"/>
    <row r="878" s="100" customFormat="1" ht="15.75"/>
    <row r="879" s="100" customFormat="1" ht="15.75"/>
    <row r="880" s="100" customFormat="1" ht="15.75"/>
    <row r="881" s="100" customFormat="1" ht="15.75"/>
    <row r="882" s="100" customFormat="1" ht="15.75"/>
    <row r="883" s="100" customFormat="1" ht="15.75"/>
    <row r="884" s="100" customFormat="1" ht="15.75"/>
    <row r="885" s="100" customFormat="1" ht="15.75"/>
    <row r="886" s="100" customFormat="1" ht="15.75"/>
    <row r="887" s="100" customFormat="1" ht="15.75"/>
    <row r="888" s="100" customFormat="1" ht="15.75"/>
    <row r="889" s="100" customFormat="1" ht="15.75"/>
    <row r="890" s="100" customFormat="1" ht="15.75"/>
    <row r="891" s="100" customFormat="1" ht="15.75"/>
    <row r="892" s="100" customFormat="1" ht="15.75"/>
    <row r="893" s="100" customFormat="1" ht="15.75"/>
    <row r="894" s="100" customFormat="1" ht="15.75"/>
    <row r="895" s="100" customFormat="1" ht="15.75"/>
    <row r="896" s="100" customFormat="1" ht="15.75"/>
    <row r="897" s="100" customFormat="1" ht="15.75"/>
    <row r="898" s="100" customFormat="1" ht="15.75"/>
    <row r="899" s="100" customFormat="1" ht="15.75"/>
    <row r="900" s="100" customFormat="1" ht="15.75"/>
    <row r="901" s="100" customFormat="1" ht="15.75"/>
    <row r="902" s="100" customFormat="1" ht="15.75"/>
    <row r="903" s="100" customFormat="1" ht="15.75"/>
    <row r="904" s="100" customFormat="1" ht="15.75"/>
    <row r="905" s="100" customFormat="1" ht="15.75"/>
    <row r="906" s="100" customFormat="1" ht="15.75"/>
    <row r="907" s="100" customFormat="1" ht="15.75"/>
    <row r="908" s="100" customFormat="1" ht="15.75"/>
    <row r="909" s="100" customFormat="1" ht="15.75"/>
    <row r="910" s="100" customFormat="1" ht="15.75"/>
    <row r="911" s="100" customFormat="1" ht="15.75"/>
    <row r="912" s="100" customFormat="1" ht="15.75"/>
    <row r="913" s="100" customFormat="1" ht="15.75"/>
    <row r="914" s="100" customFormat="1" ht="15.75"/>
    <row r="915" s="100" customFormat="1" ht="15.75"/>
    <row r="916" s="100" customFormat="1" ht="15.75"/>
    <row r="917" s="100" customFormat="1" ht="15.75"/>
    <row r="918" s="100" customFormat="1" ht="15.75"/>
    <row r="919" s="100" customFormat="1" ht="15.75"/>
    <row r="920" s="100" customFormat="1" ht="15.75"/>
    <row r="921" s="100" customFormat="1" ht="15.75"/>
    <row r="922" s="100" customFormat="1" ht="15.75"/>
    <row r="923" s="100" customFormat="1" ht="15.75"/>
    <row r="924" s="100" customFormat="1" ht="15.75"/>
    <row r="925" s="100" customFormat="1" ht="15.75"/>
    <row r="926" s="100" customFormat="1" ht="15.75"/>
    <row r="927" s="100" customFormat="1" ht="15.75"/>
    <row r="928" s="100" customFormat="1" ht="15.75"/>
    <row r="929" s="100" customFormat="1" ht="15.75"/>
    <row r="930" s="100" customFormat="1" ht="15.75"/>
    <row r="931" s="100" customFormat="1" ht="15.75"/>
    <row r="932" s="100" customFormat="1" ht="15.75"/>
    <row r="933" s="100" customFormat="1" ht="15.75"/>
    <row r="934" s="100" customFormat="1" ht="15.75"/>
    <row r="935" s="100" customFormat="1" ht="15.75"/>
    <row r="936" s="100" customFormat="1" ht="15.75"/>
    <row r="937" s="100" customFormat="1" ht="15.75"/>
    <row r="938" s="100" customFormat="1" ht="15.75"/>
    <row r="939" s="100" customFormat="1" ht="15.75"/>
    <row r="940" s="100" customFormat="1" ht="15.75"/>
    <row r="941" s="100" customFormat="1" ht="15.75"/>
    <row r="942" s="100" customFormat="1" ht="15.75"/>
    <row r="943" s="100" customFormat="1" ht="15.75"/>
    <row r="944" s="100" customFormat="1" ht="15.75"/>
    <row r="945" s="100" customFormat="1" ht="15.75"/>
    <row r="946" s="100" customFormat="1" ht="15.75"/>
    <row r="947" s="100" customFormat="1" ht="15.75"/>
    <row r="948" s="100" customFormat="1" ht="15.75"/>
    <row r="949" s="100" customFormat="1" ht="15.75"/>
    <row r="950" s="100" customFormat="1" ht="15.75"/>
    <row r="951" s="100" customFormat="1" ht="15.75"/>
    <row r="952" s="100" customFormat="1" ht="15.75"/>
    <row r="953" s="100" customFormat="1" ht="15.75"/>
    <row r="954" s="100" customFormat="1" ht="15.75"/>
    <row r="955" s="100" customFormat="1" ht="15.75"/>
    <row r="956" s="100" customFormat="1" ht="15.75"/>
    <row r="957" s="100" customFormat="1" ht="15.75"/>
    <row r="958" s="100" customFormat="1" ht="15.75"/>
    <row r="959" s="100" customFormat="1" ht="15.75"/>
    <row r="960" s="100" customFormat="1" ht="15.75"/>
    <row r="961" s="100" customFormat="1" ht="15.75"/>
    <row r="962" s="100" customFormat="1" ht="15.75"/>
    <row r="963" s="100" customFormat="1" ht="15.75"/>
    <row r="964" s="100" customFormat="1" ht="15.75"/>
    <row r="965" s="100" customFormat="1" ht="15.75"/>
    <row r="966" s="100" customFormat="1" ht="15.75"/>
    <row r="967" s="100" customFormat="1" ht="15.75"/>
    <row r="968" s="100" customFormat="1" ht="15.75"/>
    <row r="969" s="100" customFormat="1" ht="15.75"/>
    <row r="970" s="100" customFormat="1" ht="15.75"/>
    <row r="971" s="100" customFormat="1" ht="15.75"/>
    <row r="972" s="100" customFormat="1" ht="15.75"/>
    <row r="973" s="100" customFormat="1" ht="15.75"/>
    <row r="974" s="100" customFormat="1" ht="15.75"/>
    <row r="975" s="100" customFormat="1" ht="15.75"/>
    <row r="976" s="100" customFormat="1" ht="15.75"/>
    <row r="977" s="100" customFormat="1" ht="15.75"/>
    <row r="978" s="100" customFormat="1" ht="15.75"/>
    <row r="979" s="100" customFormat="1" ht="15.75"/>
    <row r="980" s="100" customFormat="1" ht="15.75"/>
    <row r="981" s="100" customFormat="1" ht="15.75"/>
    <row r="982" s="100" customFormat="1" ht="15.75"/>
    <row r="983" s="100" customFormat="1" ht="15.75"/>
    <row r="984" s="100" customFormat="1" ht="15.75"/>
    <row r="985" s="100" customFormat="1" ht="15.75"/>
    <row r="986" s="100" customFormat="1" ht="15.75"/>
    <row r="987" s="100" customFormat="1" ht="15.75"/>
    <row r="988" s="100" customFormat="1" ht="15.75"/>
    <row r="989" s="100" customFormat="1" ht="15.75"/>
    <row r="990" s="100" customFormat="1" ht="15.75"/>
    <row r="991" s="100" customFormat="1" ht="15.75"/>
    <row r="992" s="100" customFormat="1" ht="15.75"/>
    <row r="993" s="100" customFormat="1" ht="15.75"/>
    <row r="994" s="100" customFormat="1" ht="15.75"/>
    <row r="995" s="100" customFormat="1" ht="15.75"/>
    <row r="996" s="100" customFormat="1" ht="15.75"/>
    <row r="997" s="100" customFormat="1" ht="15.75"/>
    <row r="998" s="100" customFormat="1" ht="15.75"/>
    <row r="999" s="100" customFormat="1" ht="15.75"/>
    <row r="1000" s="100" customFormat="1" ht="15.75"/>
    <row r="1001" s="100" customFormat="1" ht="15.75"/>
    <row r="1002" s="100" customFormat="1" ht="15.75"/>
    <row r="1003" s="100" customFormat="1" ht="15.75"/>
    <row r="1004" s="100" customFormat="1" ht="15.75"/>
    <row r="1005" s="100" customFormat="1" ht="15.75"/>
    <row r="1006" s="100" customFormat="1" ht="15.75"/>
    <row r="1007" s="100" customFormat="1" ht="15.75"/>
    <row r="1008" s="100" customFormat="1" ht="15.75"/>
    <row r="1009" s="100" customFormat="1" ht="15.75"/>
    <row r="1010" s="100" customFormat="1" ht="15.75"/>
    <row r="1011" s="100" customFormat="1" ht="15.75"/>
    <row r="1012" s="100" customFormat="1" ht="15.75"/>
    <row r="1013" s="100" customFormat="1" ht="15.75"/>
    <row r="1014" s="100" customFormat="1" ht="15.75"/>
    <row r="1015" s="100" customFormat="1" ht="15.75"/>
    <row r="1016" s="100" customFormat="1" ht="15.75"/>
    <row r="1017" s="100" customFormat="1" ht="15.75"/>
    <row r="1018" s="100" customFormat="1" ht="15.75"/>
    <row r="1019" s="100" customFormat="1" ht="15.75"/>
    <row r="1020" s="100" customFormat="1" ht="15.75"/>
    <row r="1021" s="100" customFormat="1" ht="15.75"/>
    <row r="1022" s="100" customFormat="1" ht="15.75"/>
    <row r="1023" s="100" customFormat="1" ht="15.75"/>
    <row r="1024" s="100" customFormat="1" ht="15.75"/>
    <row r="1025" s="100" customFormat="1" ht="15.75"/>
    <row r="1026" s="100" customFormat="1" ht="15.75"/>
    <row r="1027" s="100" customFormat="1" ht="15.75"/>
    <row r="1028" s="100" customFormat="1" ht="15.75"/>
    <row r="1029" s="100" customFormat="1" ht="15.75"/>
    <row r="1030" s="100" customFormat="1" ht="15.75"/>
    <row r="1031" s="100" customFormat="1" ht="15.75"/>
    <row r="1032" s="100" customFormat="1" ht="15.75"/>
    <row r="1033" s="100" customFormat="1" ht="15.75"/>
    <row r="1034" s="100" customFormat="1" ht="15.75"/>
    <row r="1035" s="100" customFormat="1" ht="15.75"/>
    <row r="1036" s="100" customFormat="1" ht="15.75"/>
    <row r="1037" s="100" customFormat="1" ht="15.75"/>
    <row r="1038" s="100" customFormat="1" ht="15.75"/>
    <row r="1039" s="100" customFormat="1" ht="15.75"/>
    <row r="1040" s="100" customFormat="1" ht="15.75"/>
    <row r="1041" s="100" customFormat="1" ht="15.75"/>
    <row r="1042" s="100" customFormat="1" ht="15.75"/>
    <row r="1043" s="100" customFormat="1" ht="15.75"/>
    <row r="1044" s="100" customFormat="1" ht="15.75"/>
    <row r="1045" s="100" customFormat="1" ht="15.75"/>
    <row r="1046" s="100" customFormat="1" ht="15.75"/>
    <row r="1047" s="100" customFormat="1" ht="15.75"/>
    <row r="1048" s="100" customFormat="1" ht="15.75"/>
    <row r="1049" s="100" customFormat="1" ht="15.75"/>
    <row r="1050" s="100" customFormat="1" ht="15.75"/>
    <row r="1051" s="100" customFormat="1" ht="15.75"/>
    <row r="1052" s="100" customFormat="1" ht="15.75"/>
    <row r="1053" s="100" customFormat="1" ht="15.75"/>
    <row r="1054" s="100" customFormat="1" ht="15.75"/>
    <row r="1055" s="100" customFormat="1" ht="15.75"/>
    <row r="1056" s="100" customFormat="1" ht="15.75"/>
    <row r="1057" s="100" customFormat="1" ht="15.75"/>
    <row r="1058" s="100" customFormat="1" ht="15.75"/>
    <row r="1059" s="100" customFormat="1" ht="15.75"/>
    <row r="1060" s="100" customFormat="1" ht="15.75"/>
    <row r="1061" s="100" customFormat="1" ht="15.75"/>
    <row r="1062" s="100" customFormat="1" ht="15.75"/>
    <row r="1063" s="100" customFormat="1" ht="15.75"/>
    <row r="1064" s="100" customFormat="1" ht="15.75"/>
    <row r="1065" s="100" customFormat="1" ht="15.75"/>
    <row r="1066" s="100" customFormat="1" ht="15.75"/>
    <row r="1067" s="100" customFormat="1" ht="15.75"/>
    <row r="1068" s="100" customFormat="1" ht="15.75"/>
    <row r="1069" s="100" customFormat="1" ht="15.75"/>
    <row r="1070" s="100" customFormat="1" ht="15.75"/>
    <row r="1071" s="100" customFormat="1" ht="15.75"/>
    <row r="1072" s="100" customFormat="1" ht="15.75"/>
    <row r="1073" s="100" customFormat="1" ht="15.75"/>
    <row r="1074" s="100" customFormat="1" ht="15.75"/>
    <row r="1075" s="100" customFormat="1" ht="15.75"/>
    <row r="1076" s="100" customFormat="1" ht="15.75"/>
    <row r="1077" s="100" customFormat="1" ht="15.75"/>
    <row r="1078" s="100" customFormat="1" ht="15.75"/>
    <row r="1079" s="100" customFormat="1" ht="15.75"/>
    <row r="1080" s="100" customFormat="1" ht="15.75"/>
    <row r="1081" s="100" customFormat="1" ht="15.75"/>
    <row r="1082" s="100" customFormat="1" ht="15.75"/>
    <row r="1083" s="100" customFormat="1" ht="15.75"/>
    <row r="1084" s="100" customFormat="1" ht="15.75"/>
    <row r="1085" s="100" customFormat="1" ht="15.75"/>
    <row r="1086" s="100" customFormat="1" ht="15.75"/>
    <row r="1087" s="100" customFormat="1" ht="15.75"/>
    <row r="1088" s="100" customFormat="1" ht="15.75"/>
    <row r="1089" s="100" customFormat="1" ht="15.75"/>
    <row r="1090" s="100" customFormat="1" ht="15.75"/>
    <row r="1091" s="100" customFormat="1" ht="15.75"/>
    <row r="1092" s="100" customFormat="1" ht="15.75"/>
    <row r="1093" s="100" customFormat="1" ht="15.75"/>
    <row r="1094" s="100" customFormat="1" ht="15.75"/>
    <row r="1095" s="100" customFormat="1" ht="15.75"/>
    <row r="1096" s="100" customFormat="1" ht="15.75"/>
    <row r="1097" s="100" customFormat="1" ht="15.75"/>
    <row r="1098" s="100" customFormat="1" ht="15.75"/>
    <row r="1099" s="100" customFormat="1" ht="15.75"/>
    <row r="1100" s="100" customFormat="1" ht="15.75"/>
    <row r="1101" s="100" customFormat="1" ht="15.75"/>
    <row r="1102" s="100" customFormat="1" ht="15.75"/>
    <row r="1103" s="100" customFormat="1" ht="15.75"/>
    <row r="1104" s="100" customFormat="1" ht="15.75"/>
    <row r="1105" s="100" customFormat="1" ht="15.75"/>
    <row r="1106" s="100" customFormat="1" ht="15.75"/>
    <row r="1107" s="100" customFormat="1" ht="15.75"/>
    <row r="1108" s="100" customFormat="1" ht="15.75"/>
    <row r="1109" s="100" customFormat="1" ht="15.75"/>
    <row r="1110" s="100" customFormat="1" ht="15.75"/>
    <row r="1111" s="100" customFormat="1" ht="15.75"/>
    <row r="1112" s="100" customFormat="1" ht="15.75"/>
    <row r="1113" s="100" customFormat="1" ht="15.75"/>
    <row r="1114" s="100" customFormat="1" ht="15.75"/>
    <row r="1115" s="100" customFormat="1" ht="15.75"/>
    <row r="1116" s="100" customFormat="1" ht="15.75"/>
    <row r="1117" s="100" customFormat="1" ht="15.75"/>
    <row r="1118" s="100" customFormat="1" ht="15.75"/>
    <row r="1119" s="100" customFormat="1" ht="15.75"/>
    <row r="1120" s="100" customFormat="1" ht="15.75"/>
    <row r="1121" s="100" customFormat="1" ht="15.75"/>
    <row r="1122" s="100" customFormat="1" ht="15.75"/>
    <row r="1123" s="100" customFormat="1" ht="15.75"/>
    <row r="1124" s="100" customFormat="1" ht="15.75"/>
    <row r="1125" s="100" customFormat="1" ht="15.75"/>
    <row r="1126" s="100" customFormat="1" ht="15.75"/>
    <row r="1127" s="100" customFormat="1" ht="15.75"/>
    <row r="1128" s="100" customFormat="1" ht="15.75"/>
    <row r="1129" s="100" customFormat="1" ht="15.75"/>
    <row r="1130" s="100" customFormat="1" ht="15.75"/>
    <row r="1131" s="100" customFormat="1" ht="15.75"/>
    <row r="1132" s="100" customFormat="1" ht="15.75"/>
    <row r="1133" s="100" customFormat="1" ht="15.75"/>
    <row r="1134" s="100" customFormat="1" ht="15.75"/>
    <row r="1135" s="100" customFormat="1" ht="15.75"/>
    <row r="1136" s="100" customFormat="1" ht="15.75"/>
    <row r="1137" s="100" customFormat="1" ht="15.75"/>
    <row r="1138" s="100" customFormat="1" ht="15.75"/>
    <row r="1139" s="100" customFormat="1" ht="15.75"/>
    <row r="1140" s="100" customFormat="1" ht="15.75"/>
    <row r="1141" s="100" customFormat="1" ht="15.75"/>
    <row r="1142" s="100" customFormat="1" ht="15.75"/>
    <row r="1143" s="100" customFormat="1" ht="15.75"/>
    <row r="1144" s="100" customFormat="1" ht="15.75"/>
    <row r="1145" s="100" customFormat="1" ht="15.75"/>
    <row r="1146" s="100" customFormat="1" ht="15.75"/>
    <row r="1147" s="100" customFormat="1" ht="15.75"/>
    <row r="1148" s="100" customFormat="1" ht="15.75"/>
    <row r="1149" s="100" customFormat="1" ht="15.75"/>
    <row r="1150" s="100" customFormat="1" ht="15.75"/>
    <row r="1151" s="100" customFormat="1" ht="15.75"/>
    <row r="1152" s="100" customFormat="1" ht="15.75"/>
    <row r="1153" s="100" customFormat="1" ht="15.75"/>
    <row r="1154" s="100" customFormat="1" ht="15.75"/>
    <row r="1155" s="100" customFormat="1" ht="15.75"/>
    <row r="1156" s="100" customFormat="1" ht="15.75"/>
    <row r="1157" s="100" customFormat="1" ht="15.75"/>
    <row r="1158" s="100" customFormat="1" ht="15.75"/>
    <row r="1159" s="100" customFormat="1" ht="15.75"/>
    <row r="1160" s="100" customFormat="1" ht="15.75"/>
    <row r="1161" s="100" customFormat="1" ht="15.75"/>
    <row r="1162" s="100" customFormat="1" ht="15.75"/>
    <row r="1163" s="100" customFormat="1" ht="15.75"/>
    <row r="1164" s="100" customFormat="1" ht="15.75"/>
    <row r="1165" s="100" customFormat="1" ht="15.75"/>
    <row r="1166" s="100" customFormat="1" ht="15.75"/>
    <row r="1167" s="100" customFormat="1" ht="15.75"/>
    <row r="1168" s="100" customFormat="1" ht="15.75"/>
    <row r="1169" s="100" customFormat="1" ht="15.75"/>
    <row r="1170" s="100" customFormat="1" ht="15.75"/>
    <row r="1171" s="100" customFormat="1" ht="15.75"/>
    <row r="1172" s="100" customFormat="1" ht="15.75"/>
    <row r="1173" s="100" customFormat="1" ht="15.75"/>
    <row r="1174" s="100" customFormat="1" ht="15.75"/>
    <row r="1175" s="100" customFormat="1" ht="15.75"/>
    <row r="1176" s="100" customFormat="1" ht="15.75"/>
    <row r="1177" s="100" customFormat="1" ht="15.75"/>
    <row r="1178" s="100" customFormat="1" ht="15.75"/>
    <row r="1179" s="100" customFormat="1" ht="15.75"/>
    <row r="1180" s="100" customFormat="1" ht="15.75"/>
    <row r="1181" s="100" customFormat="1" ht="15.75"/>
    <row r="1182" s="100" customFormat="1" ht="15.75"/>
    <row r="1183" s="100" customFormat="1" ht="15.75"/>
    <row r="1184" s="100" customFormat="1" ht="15.75"/>
    <row r="1185" s="100" customFormat="1" ht="15.75"/>
    <row r="1186" s="100" customFormat="1" ht="15.75"/>
    <row r="1187" s="100" customFormat="1" ht="15.75"/>
    <row r="1188" s="100" customFormat="1" ht="15.75"/>
    <row r="1189" s="100" customFormat="1" ht="15.75"/>
    <row r="1190" s="100" customFormat="1" ht="15.75"/>
    <row r="1191" s="100" customFormat="1" ht="15.75"/>
    <row r="1192" s="100" customFormat="1" ht="15.75"/>
    <row r="1193" s="100" customFormat="1" ht="15.75"/>
    <row r="1194" s="100" customFormat="1" ht="15.75"/>
    <row r="1195" s="100" customFormat="1" ht="15.75"/>
    <row r="1196" s="100" customFormat="1" ht="15.75"/>
    <row r="1197" s="100" customFormat="1" ht="15.75"/>
    <row r="1198" s="100" customFormat="1" ht="15.75"/>
    <row r="1199" s="100" customFormat="1" ht="15.75"/>
    <row r="1200" s="100" customFormat="1" ht="15.75"/>
    <row r="1201" s="100" customFormat="1" ht="15.75"/>
    <row r="1202" s="100" customFormat="1" ht="15.75"/>
    <row r="1203" s="100" customFormat="1" ht="15.75"/>
    <row r="1204" s="100" customFormat="1" ht="15.75"/>
    <row r="1205" s="100" customFormat="1" ht="15.75"/>
    <row r="1206" s="100" customFormat="1" ht="15.75"/>
    <row r="1207" s="100" customFormat="1" ht="15.75"/>
    <row r="1208" s="100" customFormat="1" ht="15.75"/>
    <row r="1209" s="100" customFormat="1" ht="15.75"/>
    <row r="1210" s="100" customFormat="1" ht="15.75"/>
    <row r="1211" s="100" customFormat="1" ht="15.75"/>
    <row r="1212" s="100" customFormat="1" ht="15.75"/>
    <row r="1213" s="100" customFormat="1" ht="15.75"/>
    <row r="1214" s="100" customFormat="1" ht="15.75"/>
    <row r="1215" s="100" customFormat="1" ht="15.75"/>
    <row r="1216" s="100" customFormat="1" ht="15.75"/>
    <row r="1217" s="100" customFormat="1" ht="15.75"/>
    <row r="1218" s="100" customFormat="1" ht="15.75"/>
    <row r="1219" s="100" customFormat="1" ht="15.75"/>
    <row r="1220" s="100" customFormat="1" ht="15.75"/>
    <row r="1221" s="100" customFormat="1" ht="15.75"/>
    <row r="1222" s="100" customFormat="1" ht="15.75"/>
    <row r="1223" s="100" customFormat="1" ht="15.75"/>
    <row r="1224" s="100" customFormat="1" ht="15.75"/>
    <row r="1225" s="100" customFormat="1" ht="15.75"/>
    <row r="1226" s="100" customFormat="1" ht="15.75"/>
    <row r="1227" s="100" customFormat="1" ht="15.75"/>
    <row r="1228" s="100" customFormat="1" ht="15.75"/>
    <row r="1229" s="100" customFormat="1" ht="15.75"/>
    <row r="1230" s="100" customFormat="1" ht="15.75"/>
    <row r="1231" s="100" customFormat="1" ht="15.75"/>
    <row r="1232" s="100" customFormat="1" ht="15.75"/>
    <row r="1233" s="100" customFormat="1" ht="15.75"/>
    <row r="1234" s="100" customFormat="1" ht="15.75"/>
    <row r="1235" s="100" customFormat="1" ht="15.75"/>
    <row r="1236" s="100" customFormat="1" ht="15.75"/>
    <row r="1237" s="100" customFormat="1" ht="15.75"/>
    <row r="1238" s="100" customFormat="1" ht="15.75"/>
    <row r="1239" s="100" customFormat="1" ht="15.75"/>
    <row r="1240" s="100" customFormat="1" ht="15.75"/>
    <row r="1241" s="100" customFormat="1" ht="15.75"/>
    <row r="1242" s="100" customFormat="1" ht="15.75"/>
    <row r="1243" s="100" customFormat="1" ht="15.75"/>
    <row r="1244" s="100" customFormat="1" ht="15.75"/>
    <row r="1245" s="100" customFormat="1" ht="15.75"/>
    <row r="1246" s="100" customFormat="1" ht="15.75"/>
    <row r="1247" s="100" customFormat="1" ht="15.75"/>
    <row r="1248" s="100" customFormat="1" ht="15.75"/>
    <row r="1249" s="100" customFormat="1" ht="15.75"/>
    <row r="1250" s="100" customFormat="1" ht="15.75"/>
    <row r="1251" s="100" customFormat="1" ht="15.75"/>
    <row r="1252" s="100" customFormat="1" ht="15.75"/>
    <row r="1253" s="100" customFormat="1" ht="15.75"/>
    <row r="1254" s="100" customFormat="1" ht="15.75"/>
    <row r="1255" s="100" customFormat="1" ht="15.75"/>
    <row r="1256" s="100" customFormat="1" ht="15.75"/>
    <row r="1257" s="100" customFormat="1" ht="15.75"/>
    <row r="1258" s="100" customFormat="1" ht="15.75"/>
    <row r="1259" s="100" customFormat="1" ht="15.75"/>
    <row r="1260" s="100" customFormat="1" ht="15.75"/>
    <row r="1261" s="100" customFormat="1" ht="15.75"/>
    <row r="1262" s="100" customFormat="1" ht="15.75"/>
    <row r="1263" s="100" customFormat="1" ht="15.75"/>
    <row r="1264" s="100" customFormat="1" ht="15.75"/>
    <row r="1265" s="100" customFormat="1" ht="15.75"/>
    <row r="1266" s="100" customFormat="1" ht="15.75"/>
    <row r="1267" s="100" customFormat="1" ht="15.75"/>
    <row r="1268" s="100" customFormat="1" ht="15.75"/>
    <row r="1269" s="100" customFormat="1" ht="15.75"/>
    <row r="1270" s="100" customFormat="1" ht="15.75"/>
    <row r="1271" s="100" customFormat="1" ht="15.75"/>
    <row r="1272" s="100" customFormat="1" ht="15.75"/>
    <row r="1273" s="100" customFormat="1" ht="15.75"/>
    <row r="1274" s="100" customFormat="1" ht="15.75"/>
    <row r="1275" s="100" customFormat="1" ht="15.75"/>
    <row r="1276" s="100" customFormat="1" ht="15.75"/>
    <row r="1277" s="100" customFormat="1" ht="15.75"/>
    <row r="1278" s="100" customFormat="1" ht="15.75"/>
    <row r="1279" s="100" customFormat="1" ht="15.75"/>
    <row r="1280" s="100" customFormat="1" ht="15.75"/>
    <row r="1281" s="100" customFormat="1" ht="15.75"/>
    <row r="1282" s="100" customFormat="1" ht="15.75"/>
    <row r="1283" s="100" customFormat="1" ht="15.75"/>
    <row r="1284" s="100" customFormat="1" ht="15.75"/>
    <row r="1285" s="100" customFormat="1" ht="15.75"/>
    <row r="1286" s="100" customFormat="1" ht="15.75"/>
    <row r="1287" s="100" customFormat="1" ht="15.75"/>
    <row r="1288" s="100" customFormat="1" ht="15.75"/>
    <row r="1289" s="100" customFormat="1" ht="15.75"/>
    <row r="1290" s="100" customFormat="1" ht="15.75"/>
    <row r="1291" s="100" customFormat="1" ht="15.75"/>
    <row r="1292" s="100" customFormat="1" ht="15.75"/>
    <row r="1293" s="100" customFormat="1" ht="15.75"/>
    <row r="1294" s="100" customFormat="1" ht="15.75"/>
    <row r="1295" s="100" customFormat="1" ht="15.75"/>
    <row r="1296" s="100" customFormat="1" ht="15.75"/>
    <row r="1297" s="100" customFormat="1" ht="15.75"/>
    <row r="1298" s="100" customFormat="1" ht="15.75"/>
    <row r="1299" s="100" customFormat="1" ht="15.75"/>
    <row r="1300" s="100" customFormat="1" ht="15.75"/>
    <row r="1301" s="100" customFormat="1" ht="15.75"/>
    <row r="1302" s="100" customFormat="1" ht="15.75"/>
    <row r="1303" s="100" customFormat="1" ht="15.75"/>
    <row r="1304" s="100" customFormat="1" ht="15.75"/>
    <row r="1305" s="100" customFormat="1" ht="15.75"/>
    <row r="1306" s="100" customFormat="1" ht="15.75"/>
    <row r="1307" s="100" customFormat="1" ht="15.75"/>
    <row r="1308" s="100" customFormat="1" ht="15.75"/>
    <row r="1309" s="100" customFormat="1" ht="15.75"/>
    <row r="1310" s="100" customFormat="1" ht="15.75"/>
    <row r="1311" s="100" customFormat="1" ht="15.75"/>
    <row r="1312" s="100" customFormat="1" ht="15.75"/>
    <row r="1313" s="100" customFormat="1" ht="15.75"/>
    <row r="1314" s="100" customFormat="1" ht="15.75"/>
    <row r="1315" s="100" customFormat="1" ht="15.75"/>
    <row r="1316" s="100" customFormat="1" ht="15.75"/>
    <row r="1317" s="100" customFormat="1" ht="15.75"/>
    <row r="1318" s="100" customFormat="1" ht="15.75"/>
    <row r="1319" s="100" customFormat="1" ht="15.75"/>
    <row r="1320" s="100" customFormat="1" ht="15.75"/>
    <row r="1321" s="100" customFormat="1" ht="15.75"/>
    <row r="1322" s="100" customFormat="1" ht="15.75"/>
    <row r="1323" s="100" customFormat="1" ht="15.75"/>
    <row r="1324" s="100" customFormat="1" ht="15.75"/>
    <row r="1325" s="100" customFormat="1" ht="15.75"/>
    <row r="1326" s="100" customFormat="1" ht="15.75"/>
    <row r="1327" s="100" customFormat="1" ht="15.75"/>
    <row r="1328" s="100" customFormat="1" ht="15.75"/>
    <row r="1329" s="100" customFormat="1" ht="15.75"/>
    <row r="1330" s="100" customFormat="1" ht="15.75"/>
    <row r="1331" s="100" customFormat="1" ht="15.75"/>
    <row r="1332" s="100" customFormat="1" ht="15.75"/>
    <row r="1333" s="100" customFormat="1" ht="15.75"/>
    <row r="1334" s="100" customFormat="1" ht="15.75"/>
    <row r="1335" s="100" customFormat="1" ht="15.75"/>
    <row r="1336" s="100" customFormat="1" ht="15.75"/>
    <row r="1337" s="100" customFormat="1" ht="15.75"/>
    <row r="1338" s="100" customFormat="1" ht="15.75"/>
    <row r="1339" s="100" customFormat="1" ht="15.75"/>
    <row r="1340" s="100" customFormat="1" ht="15.75"/>
    <row r="1341" s="100" customFormat="1" ht="15.75"/>
    <row r="1342" s="100" customFormat="1" ht="15.75"/>
    <row r="1343" s="100" customFormat="1" ht="15.75"/>
    <row r="1344" s="100" customFormat="1" ht="15.75"/>
    <row r="1345" s="100" customFormat="1" ht="15.75"/>
    <row r="1346" s="100" customFormat="1" ht="15.75"/>
    <row r="1347" s="100" customFormat="1" ht="15.75"/>
    <row r="1348" s="100" customFormat="1" ht="15.75"/>
    <row r="1349" s="100" customFormat="1" ht="15.75"/>
    <row r="1350" s="100" customFormat="1" ht="15.75"/>
    <row r="1351" s="100" customFormat="1" ht="15.75"/>
    <row r="1352" s="100" customFormat="1" ht="15.75"/>
    <row r="1353" s="100" customFormat="1" ht="15.75"/>
    <row r="1354" s="100" customFormat="1" ht="15.75"/>
    <row r="1355" s="100" customFormat="1" ht="15.75"/>
    <row r="1356" s="100" customFormat="1" ht="15.75"/>
    <row r="1357" s="100" customFormat="1" ht="15.75"/>
    <row r="1358" s="100" customFormat="1" ht="15.75"/>
    <row r="1359" s="100" customFormat="1" ht="15.75"/>
    <row r="1360" s="100" customFormat="1" ht="15.75"/>
    <row r="1361" s="100" customFormat="1" ht="15.75"/>
    <row r="1362" s="100" customFormat="1" ht="15.75"/>
    <row r="1363" s="100" customFormat="1" ht="15.75"/>
    <row r="1364" s="100" customFormat="1" ht="15.75"/>
    <row r="1365" s="100" customFormat="1" ht="15.75"/>
    <row r="1366" s="100" customFormat="1" ht="15.75"/>
    <row r="1367" s="100" customFormat="1" ht="15.75"/>
    <row r="1368" s="100" customFormat="1" ht="15.75"/>
    <row r="1369" s="100" customFormat="1" ht="15.75"/>
    <row r="1370" s="100" customFormat="1" ht="15.75"/>
    <row r="1371" s="100" customFormat="1" ht="15.75"/>
    <row r="1372" s="100" customFormat="1" ht="15.75"/>
    <row r="1373" s="100" customFormat="1" ht="15.75"/>
    <row r="1374" s="100" customFormat="1" ht="15.75"/>
    <row r="1375" s="100" customFormat="1" ht="15.75"/>
    <row r="1376" s="100" customFormat="1" ht="15.75"/>
    <row r="1377" s="100" customFormat="1" ht="15.75"/>
    <row r="1378" s="100" customFormat="1" ht="15.75"/>
    <row r="1379" s="100" customFormat="1" ht="15.75"/>
    <row r="1380" s="100" customFormat="1" ht="15.75"/>
    <row r="1381" s="100" customFormat="1" ht="15.75"/>
    <row r="1382" s="100" customFormat="1" ht="15.75"/>
    <row r="1383" s="100" customFormat="1" ht="15.75"/>
    <row r="1384" s="100" customFormat="1" ht="15.75"/>
    <row r="1385" s="100" customFormat="1" ht="15.75"/>
    <row r="1386" s="100" customFormat="1" ht="15.75"/>
    <row r="1387" s="100" customFormat="1" ht="15.75"/>
    <row r="1388" s="100" customFormat="1" ht="15.75"/>
    <row r="1389" s="100" customFormat="1" ht="15.75"/>
    <row r="1390" s="100" customFormat="1" ht="15.75"/>
    <row r="1391" s="100" customFormat="1" ht="15.75"/>
    <row r="1392" s="100" customFormat="1" ht="15.75"/>
    <row r="1393" s="100" customFormat="1" ht="15.75"/>
    <row r="1394" s="100" customFormat="1" ht="15.75"/>
    <row r="1395" s="100" customFormat="1" ht="15.75"/>
    <row r="1396" s="100" customFormat="1" ht="15.75"/>
    <row r="1397" s="100" customFormat="1" ht="15.75"/>
    <row r="1398" s="100" customFormat="1" ht="15.75"/>
    <row r="1399" s="100" customFormat="1" ht="15.75"/>
    <row r="1400" s="100" customFormat="1" ht="15.75"/>
    <row r="1401" s="100" customFormat="1" ht="15.75"/>
    <row r="1402" s="100" customFormat="1" ht="15.75"/>
    <row r="1403" s="100" customFormat="1" ht="15.75"/>
    <row r="1404" s="100" customFormat="1" ht="15.75"/>
    <row r="1405" s="100" customFormat="1" ht="15.75"/>
    <row r="1406" s="100" customFormat="1" ht="15.75"/>
    <row r="1407" s="100" customFormat="1" ht="15.75"/>
    <row r="1408" s="100" customFormat="1" ht="15.75"/>
    <row r="1409" s="100" customFormat="1" ht="15.75"/>
    <row r="1410" s="100" customFormat="1" ht="15.75"/>
    <row r="1411" s="100" customFormat="1" ht="15.75"/>
    <row r="1412" s="100" customFormat="1" ht="15.75"/>
    <row r="1413" s="100" customFormat="1" ht="15.75"/>
    <row r="1414" s="100" customFormat="1" ht="15.75"/>
    <row r="1415" s="100" customFormat="1" ht="15.75"/>
    <row r="1416" s="100" customFormat="1" ht="15.75"/>
    <row r="1417" s="100" customFormat="1" ht="15.75"/>
    <row r="1418" s="100" customFormat="1" ht="15.75"/>
    <row r="1419" s="100" customFormat="1" ht="15.75"/>
    <row r="1420" s="100" customFormat="1" ht="15.75"/>
    <row r="1421" s="100" customFormat="1" ht="15.75"/>
    <row r="1422" s="100" customFormat="1" ht="15.75"/>
    <row r="1423" s="100" customFormat="1" ht="15.75"/>
    <row r="1424" s="100" customFormat="1" ht="15.75"/>
    <row r="1425" s="100" customFormat="1" ht="15.75"/>
    <row r="1426" s="100" customFormat="1" ht="15.75"/>
    <row r="1427" s="100" customFormat="1" ht="15.75"/>
    <row r="1428" s="100" customFormat="1" ht="15.75"/>
    <row r="1429" s="100" customFormat="1" ht="15.75"/>
    <row r="1430" s="100" customFormat="1" ht="15.75"/>
    <row r="1431" s="100" customFormat="1" ht="15.75"/>
    <row r="1432" s="100" customFormat="1" ht="15.75"/>
    <row r="1433" s="100" customFormat="1" ht="15.75"/>
    <row r="1434" s="100" customFormat="1" ht="15.75"/>
    <row r="1435" s="100" customFormat="1" ht="15.75"/>
    <row r="1436" s="100" customFormat="1" ht="15.75"/>
    <row r="1437" s="100" customFormat="1" ht="15.75"/>
    <row r="1438" s="100" customFormat="1" ht="15.75"/>
    <row r="1439" s="100" customFormat="1" ht="15.75"/>
    <row r="1440" s="100" customFormat="1" ht="15.75"/>
    <row r="1441" s="100" customFormat="1" ht="15.75"/>
    <row r="1442" s="100" customFormat="1" ht="15.75"/>
    <row r="1443" s="100" customFormat="1" ht="15.75"/>
    <row r="1444" s="100" customFormat="1" ht="15.75"/>
    <row r="1445" s="100" customFormat="1" ht="15.75"/>
    <row r="1446" s="100" customFormat="1" ht="15.75"/>
    <row r="1447" s="100" customFormat="1" ht="15.75"/>
    <row r="1448" s="100" customFormat="1" ht="15.75"/>
    <row r="1449" s="100" customFormat="1" ht="15.75"/>
    <row r="1450" s="100" customFormat="1" ht="15.75"/>
    <row r="1451" s="100" customFormat="1" ht="15.75"/>
    <row r="1452" s="100" customFormat="1" ht="15.75"/>
    <row r="1453" s="100" customFormat="1" ht="15.75"/>
    <row r="1454" s="100" customFormat="1" ht="15.75"/>
    <row r="1455" s="100" customFormat="1" ht="15.75"/>
    <row r="1456" s="100" customFormat="1" ht="15.75"/>
    <row r="1457" s="100" customFormat="1" ht="15.75"/>
    <row r="1458" s="100" customFormat="1" ht="15.75"/>
    <row r="1459" s="100" customFormat="1" ht="15.75"/>
    <row r="1460" s="100" customFormat="1" ht="15.75"/>
    <row r="1461" s="100" customFormat="1" ht="15.75"/>
    <row r="1462" s="100" customFormat="1" ht="15.75"/>
    <row r="1463" s="100" customFormat="1" ht="15.75"/>
    <row r="1464" s="100" customFormat="1" ht="15.75"/>
    <row r="1465" s="100" customFormat="1" ht="15.75"/>
    <row r="1466" s="100" customFormat="1" ht="15.75"/>
    <row r="1467" s="100" customFormat="1" ht="15.75"/>
    <row r="1468" s="100" customFormat="1" ht="15.75"/>
    <row r="1469" s="100" customFormat="1" ht="15.75"/>
    <row r="1470" s="100" customFormat="1" ht="15.75"/>
    <row r="1471" s="100" customFormat="1" ht="15.75"/>
    <row r="1472" s="100" customFormat="1" ht="15.75"/>
    <row r="1473" s="100" customFormat="1" ht="15.75"/>
    <row r="1474" s="100" customFormat="1" ht="15.75"/>
    <row r="1475" s="100" customFormat="1" ht="15.75"/>
    <row r="1476" s="100" customFormat="1" ht="15.75"/>
    <row r="1477" s="100" customFormat="1" ht="15.75"/>
    <row r="1478" s="100" customFormat="1" ht="15.75"/>
    <row r="1479" s="100" customFormat="1" ht="15.75"/>
    <row r="1480" s="100" customFormat="1" ht="15.75"/>
    <row r="1481" s="100" customFormat="1" ht="15.75"/>
    <row r="1482" s="100" customFormat="1" ht="15.75"/>
    <row r="1483" s="100" customFormat="1" ht="15.75"/>
    <row r="1484" s="100" customFormat="1" ht="15.75"/>
    <row r="1485" s="100" customFormat="1" ht="15.75"/>
    <row r="1486" s="100" customFormat="1" ht="15.75"/>
    <row r="1487" s="100" customFormat="1" ht="15.75"/>
    <row r="1488" s="100" customFormat="1" ht="15.75"/>
    <row r="1489" s="100" customFormat="1" ht="15.75"/>
    <row r="1490" s="100" customFormat="1" ht="15.75"/>
    <row r="1491" s="100" customFormat="1" ht="15.75"/>
    <row r="1492" s="100" customFormat="1" ht="15.75"/>
    <row r="1493" s="100" customFormat="1" ht="15.75"/>
    <row r="1494" s="100" customFormat="1" ht="15.75"/>
    <row r="1495" s="100" customFormat="1" ht="15.75"/>
    <row r="1496" s="100" customFormat="1" ht="15.75"/>
    <row r="1497" s="100" customFormat="1" ht="15.75"/>
    <row r="1498" s="100" customFormat="1" ht="15.75"/>
    <row r="1499" s="100" customFormat="1" ht="15.75"/>
    <row r="1500" s="100" customFormat="1" ht="15.75"/>
    <row r="1501" s="100" customFormat="1" ht="15.75"/>
    <row r="1502" s="100" customFormat="1" ht="15.75"/>
    <row r="1503" s="100" customFormat="1" ht="15.75"/>
    <row r="1504" s="100" customFormat="1" ht="15.75"/>
    <row r="1505" s="100" customFormat="1" ht="15.75"/>
    <row r="1506" s="100" customFormat="1" ht="15.75"/>
    <row r="1507" s="100" customFormat="1" ht="15.75"/>
    <row r="1508" s="100" customFormat="1" ht="15.75"/>
    <row r="1509" s="100" customFormat="1" ht="15.75"/>
    <row r="1510" s="100" customFormat="1" ht="15.75"/>
    <row r="1511" s="100" customFormat="1" ht="15.75"/>
    <row r="1512" s="100" customFormat="1" ht="15.75"/>
    <row r="1513" s="100" customFormat="1" ht="15.75"/>
    <row r="1514" s="100" customFormat="1" ht="15.75"/>
    <row r="1515" s="100" customFormat="1" ht="15.75"/>
    <row r="1516" s="100" customFormat="1" ht="15.75"/>
    <row r="1517" s="100" customFormat="1" ht="15.75"/>
    <row r="1518" s="100" customFormat="1" ht="15.75"/>
    <row r="1519" s="100" customFormat="1" ht="15.75"/>
    <row r="1520" s="100" customFormat="1" ht="15.75"/>
    <row r="1521" s="100" customFormat="1" ht="15.75"/>
    <row r="1522" s="100" customFormat="1" ht="15.75"/>
    <row r="1523" s="100" customFormat="1" ht="15.75"/>
    <row r="1524" s="100" customFormat="1" ht="15.75"/>
    <row r="1525" s="100" customFormat="1" ht="15.75"/>
    <row r="1526" s="100" customFormat="1" ht="15.75"/>
    <row r="1527" s="100" customFormat="1" ht="15.75"/>
    <row r="1528" s="100" customFormat="1" ht="15.75"/>
    <row r="1529" s="100" customFormat="1" ht="15.75"/>
    <row r="1530" s="100" customFormat="1" ht="15.75"/>
    <row r="1531" s="100" customFormat="1" ht="15.75"/>
    <row r="1532" s="100" customFormat="1" ht="15.75"/>
    <row r="1533" s="100" customFormat="1" ht="15.75"/>
    <row r="1534" s="100" customFormat="1" ht="15.75"/>
    <row r="1535" s="100" customFormat="1" ht="15.75"/>
    <row r="1536" s="100" customFormat="1" ht="15.75"/>
    <row r="1537" s="100" customFormat="1" ht="15.75"/>
    <row r="1538" s="100" customFormat="1" ht="15.75"/>
    <row r="1539" s="100" customFormat="1" ht="15.75"/>
    <row r="1540" s="100" customFormat="1" ht="15.75"/>
    <row r="1541" s="100" customFormat="1" ht="15.75"/>
    <row r="1542" s="100" customFormat="1" ht="15.75"/>
    <row r="1543" s="100" customFormat="1" ht="15.75"/>
    <row r="1544" s="100" customFormat="1" ht="15.75"/>
    <row r="1545" s="100" customFormat="1" ht="15.75"/>
    <row r="1546" s="100" customFormat="1" ht="15.75"/>
    <row r="1547" s="100" customFormat="1" ht="15.75"/>
    <row r="1548" s="100" customFormat="1" ht="15.75"/>
    <row r="1549" s="100" customFormat="1" ht="15.75"/>
    <row r="1550" s="100" customFormat="1" ht="15.75"/>
    <row r="1551" s="100" customFormat="1" ht="15.75"/>
    <row r="1552" s="100" customFormat="1" ht="15.75"/>
    <row r="1553" s="100" customFormat="1" ht="15.75"/>
    <row r="1554" s="100" customFormat="1" ht="15.75"/>
    <row r="1555" s="100" customFormat="1" ht="15.75"/>
    <row r="1556" s="100" customFormat="1" ht="15.75"/>
    <row r="1557" s="100" customFormat="1" ht="15.75"/>
    <row r="1558" s="100" customFormat="1" ht="15.75"/>
    <row r="1559" s="100" customFormat="1" ht="15.75"/>
    <row r="1560" s="100" customFormat="1" ht="15.75"/>
    <row r="1561" s="100" customFormat="1" ht="15.75"/>
    <row r="1562" s="100" customFormat="1" ht="15.75"/>
    <row r="1563" s="100" customFormat="1" ht="15.75"/>
    <row r="1564" s="100" customFormat="1" ht="15.75"/>
    <row r="1565" s="100" customFormat="1" ht="15.75"/>
    <row r="1566" s="100" customFormat="1" ht="15.75"/>
    <row r="1567" s="100" customFormat="1" ht="15.75"/>
    <row r="1568" s="100" customFormat="1" ht="15.75"/>
    <row r="1569" s="100" customFormat="1" ht="15.75"/>
    <row r="1570" s="100" customFormat="1" ht="15.75"/>
    <row r="1571" s="100" customFormat="1" ht="15.75"/>
    <row r="1572" s="100" customFormat="1" ht="15.75"/>
    <row r="1573" s="100" customFormat="1" ht="15.75"/>
    <row r="1574" s="100" customFormat="1" ht="15.75"/>
    <row r="1575" s="100" customFormat="1" ht="15.75"/>
    <row r="1576" s="100" customFormat="1" ht="15.75"/>
    <row r="1577" s="100" customFormat="1" ht="15.75"/>
    <row r="1578" s="100" customFormat="1" ht="15.75"/>
    <row r="1579" s="100" customFormat="1" ht="15.75"/>
    <row r="1580" s="100" customFormat="1" ht="15.75"/>
    <row r="1581" s="100" customFormat="1" ht="15.75"/>
    <row r="1582" s="100" customFormat="1" ht="15.75"/>
    <row r="1583" s="100" customFormat="1" ht="15.75"/>
    <row r="1584" s="100" customFormat="1" ht="15.75"/>
    <row r="1585" s="100" customFormat="1" ht="15.75"/>
    <row r="1586" s="100" customFormat="1" ht="15.75"/>
    <row r="1587" s="100" customFormat="1" ht="15.75"/>
    <row r="1588" s="100" customFormat="1" ht="15.75"/>
    <row r="1589" s="100" customFormat="1" ht="15.75"/>
    <row r="1590" s="100" customFormat="1" ht="15.75"/>
    <row r="1591" s="100" customFormat="1" ht="15.75"/>
    <row r="1592" s="100" customFormat="1" ht="15.75"/>
    <row r="1593" s="100" customFormat="1" ht="15.75"/>
    <row r="1594" s="100" customFormat="1" ht="15.75"/>
    <row r="1595" s="100" customFormat="1" ht="15.75"/>
    <row r="1596" s="100" customFormat="1" ht="15.75"/>
    <row r="1597" s="100" customFormat="1" ht="15.75"/>
    <row r="1598" s="100" customFormat="1" ht="15.75"/>
    <row r="1599" s="100" customFormat="1" ht="15.75"/>
    <row r="1600" s="100" customFormat="1" ht="15.75"/>
    <row r="1601" s="100" customFormat="1" ht="15.75"/>
    <row r="1602" s="100" customFormat="1" ht="15.75"/>
    <row r="1603" s="100" customFormat="1" ht="15.75"/>
    <row r="1604" s="100" customFormat="1" ht="15.75"/>
    <row r="1605" s="100" customFormat="1" ht="15.75"/>
    <row r="1606" s="100" customFormat="1" ht="15.75"/>
    <row r="1607" s="100" customFormat="1" ht="15.75"/>
    <row r="1608" s="100" customFormat="1" ht="15.75"/>
    <row r="1609" s="100" customFormat="1" ht="15.75"/>
    <row r="1610" s="100" customFormat="1" ht="15.75"/>
    <row r="1611" s="100" customFormat="1" ht="15.75"/>
    <row r="1612" s="100" customFormat="1" ht="15.75"/>
    <row r="1613" s="100" customFormat="1" ht="15.75"/>
    <row r="1614" s="100" customFormat="1" ht="15.75"/>
    <row r="1615" s="100" customFormat="1" ht="15.75"/>
    <row r="1616" s="100" customFormat="1" ht="15.75"/>
    <row r="1617" s="100" customFormat="1" ht="15.75"/>
    <row r="1618" s="100" customFormat="1" ht="15.75"/>
    <row r="1619" s="100" customFormat="1" ht="15.75"/>
    <row r="1620" s="100" customFormat="1" ht="15.75"/>
    <row r="1621" s="100" customFormat="1" ht="15.75"/>
    <row r="1622" s="100" customFormat="1" ht="15.75"/>
    <row r="1623" s="100" customFormat="1" ht="15.75"/>
    <row r="1624" s="100" customFormat="1" ht="15.75"/>
    <row r="1625" s="100" customFormat="1" ht="15.75"/>
    <row r="1626" s="100" customFormat="1" ht="15.75"/>
    <row r="1627" s="100" customFormat="1" ht="15.75"/>
    <row r="1628" s="100" customFormat="1" ht="15.75"/>
    <row r="1629" s="100" customFormat="1" ht="15.75"/>
    <row r="1630" s="100" customFormat="1" ht="15.75"/>
    <row r="1631" s="100" customFormat="1" ht="15.75"/>
    <row r="1632" s="100" customFormat="1" ht="15.75"/>
    <row r="1633" s="100" customFormat="1" ht="15.75"/>
    <row r="1634" s="100" customFormat="1" ht="15.75"/>
    <row r="1635" s="100" customFormat="1" ht="15.75"/>
    <row r="1636" s="100" customFormat="1" ht="15.75"/>
    <row r="1637" s="100" customFormat="1" ht="15.75"/>
    <row r="1638" s="100" customFormat="1" ht="15.75"/>
    <row r="1639" s="100" customFormat="1" ht="15.75"/>
    <row r="1640" s="100" customFormat="1" ht="15.75"/>
    <row r="1641" s="100" customFormat="1" ht="15.75"/>
    <row r="1642" s="100" customFormat="1" ht="15.75"/>
    <row r="1643" s="100" customFormat="1" ht="15.75"/>
    <row r="1644" s="100" customFormat="1" ht="15.75"/>
    <row r="1645" s="100" customFormat="1" ht="15.75"/>
    <row r="1646" s="100" customFormat="1" ht="15.75"/>
    <row r="1647" s="100" customFormat="1" ht="15.75"/>
    <row r="1648" s="100" customFormat="1" ht="15.75"/>
    <row r="1649" s="100" customFormat="1" ht="15.75"/>
    <row r="1650" s="100" customFormat="1" ht="15.75"/>
    <row r="1651" s="100" customFormat="1" ht="15.75"/>
    <row r="1652" s="100" customFormat="1" ht="15.75"/>
    <row r="1653" s="100" customFormat="1" ht="15.75"/>
    <row r="1654" s="100" customFormat="1" ht="15.75"/>
    <row r="1655" s="100" customFormat="1" ht="15.75"/>
    <row r="1656" s="100" customFormat="1" ht="15.75"/>
    <row r="1657" s="100" customFormat="1" ht="15.75"/>
    <row r="1658" s="100" customFormat="1" ht="15.75"/>
    <row r="1659" s="100" customFormat="1" ht="15.75"/>
    <row r="1660" s="100" customFormat="1" ht="15.75"/>
    <row r="1661" s="100" customFormat="1" ht="15.75"/>
    <row r="1662" s="100" customFormat="1" ht="15.75"/>
    <row r="1663" s="100" customFormat="1" ht="15.75"/>
    <row r="1664" s="100" customFormat="1" ht="15.75"/>
    <row r="1665" s="100" customFormat="1" ht="15.75"/>
    <row r="1666" s="100" customFormat="1" ht="15.75"/>
    <row r="1667" s="100" customFormat="1" ht="15.75"/>
    <row r="1668" s="100" customFormat="1" ht="15.75"/>
    <row r="1669" s="100" customFormat="1" ht="15.75"/>
    <row r="1670" s="100" customFormat="1" ht="15.75"/>
    <row r="1671" s="100" customFormat="1" ht="15.75"/>
    <row r="1672" s="100" customFormat="1" ht="15.75"/>
    <row r="1673" s="100" customFormat="1" ht="15.75"/>
    <row r="1674" s="100" customFormat="1" ht="15.75"/>
    <row r="1675" s="100" customFormat="1" ht="15.75"/>
    <row r="1676" s="100" customFormat="1" ht="15.75"/>
    <row r="1677" s="100" customFormat="1" ht="15.75"/>
    <row r="1678" s="100" customFormat="1" ht="15.75"/>
    <row r="1679" s="100" customFormat="1" ht="15.75"/>
    <row r="1680" s="100" customFormat="1" ht="15.75"/>
    <row r="1681" s="100" customFormat="1" ht="15.75"/>
    <row r="1682" s="100" customFormat="1" ht="15.75"/>
    <row r="1683" s="100" customFormat="1" ht="15.75"/>
    <row r="1684" s="100" customFormat="1" ht="15.75"/>
    <row r="1685" s="100" customFormat="1" ht="15.75"/>
    <row r="1686" s="100" customFormat="1" ht="15.75"/>
    <row r="1687" s="100" customFormat="1" ht="15.75"/>
    <row r="1688" s="100" customFormat="1" ht="15.75"/>
    <row r="1689" s="100" customFormat="1" ht="15.75"/>
    <row r="1690" s="100" customFormat="1" ht="15.75"/>
    <row r="1691" s="100" customFormat="1" ht="15.75"/>
    <row r="1692" s="100" customFormat="1" ht="15.75"/>
    <row r="1693" s="100" customFormat="1" ht="15.75"/>
    <row r="1694" s="100" customFormat="1" ht="15.75"/>
    <row r="1695" s="100" customFormat="1" ht="15.75"/>
    <row r="1696" s="100" customFormat="1" ht="15.75"/>
    <row r="1697" s="100" customFormat="1" ht="15.75"/>
    <row r="1698" s="100" customFormat="1" ht="15.75"/>
    <row r="1699" s="100" customFormat="1" ht="15.75"/>
    <row r="1700" s="100" customFormat="1" ht="15.75"/>
    <row r="1701" s="100" customFormat="1" ht="15.75"/>
    <row r="1702" s="100" customFormat="1" ht="15.75"/>
    <row r="1703" s="100" customFormat="1" ht="15.75"/>
    <row r="1704" s="100" customFormat="1" ht="15.75"/>
    <row r="1705" s="100" customFormat="1" ht="15.75"/>
    <row r="1706" s="100" customFormat="1" ht="15.75"/>
    <row r="1707" s="100" customFormat="1" ht="15.75"/>
    <row r="1708" s="100" customFormat="1" ht="15.75"/>
    <row r="1709" s="100" customFormat="1" ht="15.75"/>
    <row r="1710" s="100" customFormat="1" ht="15.75"/>
    <row r="1711" s="100" customFormat="1" ht="15.75"/>
    <row r="1712" s="100" customFormat="1" ht="15.75"/>
    <row r="1713" s="100" customFormat="1" ht="15.75"/>
    <row r="1714" s="100" customFormat="1" ht="15.75"/>
    <row r="1715" s="100" customFormat="1" ht="15.75"/>
    <row r="1716" s="100" customFormat="1" ht="15.75"/>
    <row r="1717" s="100" customFormat="1" ht="15.75"/>
    <row r="1718" s="100" customFormat="1" ht="15.75"/>
    <row r="1719" s="100" customFormat="1" ht="15.75"/>
    <row r="1720" s="100" customFormat="1" ht="15.75"/>
    <row r="1721" s="100" customFormat="1" ht="15.75"/>
    <row r="1722" s="100" customFormat="1" ht="15.75"/>
    <row r="1723" s="100" customFormat="1" ht="15.75"/>
    <row r="1724" s="100" customFormat="1" ht="15.75"/>
    <row r="1725" s="100" customFormat="1" ht="15.75"/>
    <row r="1726" s="100" customFormat="1" ht="15.75"/>
    <row r="1727" s="100" customFormat="1" ht="15.75"/>
    <row r="1728" s="100" customFormat="1" ht="15.75"/>
    <row r="1729" s="100" customFormat="1" ht="15.75"/>
    <row r="1730" s="100" customFormat="1" ht="15.75"/>
    <row r="1731" s="100" customFormat="1" ht="15.75"/>
    <row r="1732" s="100" customFormat="1" ht="15.75"/>
    <row r="1733" s="100" customFormat="1" ht="15.75"/>
    <row r="1734" s="100" customFormat="1" ht="15.75"/>
    <row r="1735" s="100" customFormat="1" ht="15.75"/>
    <row r="1736" s="100" customFormat="1" ht="15.75"/>
    <row r="1737" s="100" customFormat="1" ht="15.75"/>
    <row r="1738" s="100" customFormat="1" ht="15.75"/>
    <row r="1739" s="100" customFormat="1" ht="15.75"/>
    <row r="1740" s="100" customFormat="1" ht="15.75"/>
    <row r="1741" s="100" customFormat="1" ht="15.75"/>
    <row r="1742" s="100" customFormat="1" ht="15.75"/>
    <row r="1743" s="100" customFormat="1" ht="15.75"/>
    <row r="1744" s="100" customFormat="1" ht="15.75"/>
    <row r="1745" s="100" customFormat="1" ht="15.75"/>
    <row r="1746" s="100" customFormat="1" ht="15.75"/>
    <row r="1747" s="100" customFormat="1" ht="15.75"/>
    <row r="1748" s="100" customFormat="1" ht="15.75"/>
    <row r="1749" s="100" customFormat="1" ht="15.75"/>
    <row r="1750" s="100" customFormat="1" ht="15.75"/>
    <row r="1751" s="100" customFormat="1" ht="15.75"/>
    <row r="1752" s="100" customFormat="1" ht="15.75"/>
    <row r="1753" s="100" customFormat="1" ht="15.75"/>
    <row r="1754" s="100" customFormat="1" ht="15.75"/>
    <row r="1755" s="100" customFormat="1" ht="15.75"/>
    <row r="1756" s="100" customFormat="1" ht="15.75"/>
    <row r="1757" s="100" customFormat="1" ht="15.75"/>
    <row r="1758" s="100" customFormat="1" ht="15.75"/>
    <row r="1759" s="100" customFormat="1" ht="15.75"/>
    <row r="1760" s="100" customFormat="1" ht="15.75"/>
    <row r="1761" s="100" customFormat="1" ht="15.75"/>
    <row r="1762" s="100" customFormat="1" ht="15.75"/>
    <row r="1763" s="100" customFormat="1" ht="15.75"/>
    <row r="1764" s="100" customFormat="1" ht="15.75"/>
    <row r="1765" s="100" customFormat="1" ht="15.75"/>
    <row r="1766" s="100" customFormat="1" ht="15.75"/>
    <row r="1767" s="100" customFormat="1" ht="15.75"/>
    <row r="1768" s="100" customFormat="1" ht="15.75"/>
    <row r="1769" s="100" customFormat="1" ht="15.75"/>
    <row r="1770" s="100" customFormat="1" ht="15.75"/>
    <row r="1771" s="100" customFormat="1" ht="15.75"/>
    <row r="1772" s="100" customFormat="1" ht="15.75"/>
    <row r="1773" s="100" customFormat="1" ht="15.75"/>
    <row r="1774" s="100" customFormat="1" ht="15.75"/>
    <row r="1775" s="100" customFormat="1" ht="15.75"/>
    <row r="1776" s="100" customFormat="1" ht="15.75"/>
    <row r="1777" s="100" customFormat="1" ht="15.75"/>
    <row r="1778" s="100" customFormat="1" ht="15.75"/>
    <row r="1779" s="100" customFormat="1" ht="15.75"/>
    <row r="1780" s="100" customFormat="1" ht="15.75"/>
    <row r="1781" s="100" customFormat="1" ht="15.75"/>
    <row r="1782" s="100" customFormat="1" ht="15.75"/>
    <row r="1783" s="100" customFormat="1" ht="15.75"/>
    <row r="1784" s="100" customFormat="1" ht="15.75"/>
    <row r="1785" s="100" customFormat="1" ht="15.75"/>
    <row r="1786" s="100" customFormat="1" ht="15.75"/>
    <row r="1787" s="100" customFormat="1" ht="15.75"/>
    <row r="1788" s="100" customFormat="1" ht="15.75"/>
    <row r="1789" s="100" customFormat="1" ht="15.75"/>
    <row r="1790" s="100" customFormat="1" ht="15.75"/>
    <row r="1791" s="100" customFormat="1" ht="15.75"/>
    <row r="1792" s="100" customFormat="1" ht="15.75"/>
    <row r="1793" s="100" customFormat="1" ht="15.75"/>
    <row r="1794" s="100" customFormat="1" ht="15.75"/>
    <row r="1795" s="100" customFormat="1" ht="15.75"/>
  </sheetData>
  <printOptions/>
  <pageMargins left="0.15" right="0.15" top="0.25" bottom="0.25" header="0.5" footer="0.5"/>
  <pageSetup fitToHeight="4" fitToWidth="4" horizontalDpi="600" verticalDpi="600" orientation="portrait" scale="55" r:id="rId1"/>
  <rowBreaks count="2" manualBreakCount="2">
    <brk id="84" min="1" max="11" man="1"/>
    <brk id="17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2004-03-17T21:25:52Z</cp:lastPrinted>
  <dcterms:created xsi:type="dcterms:W3CDTF">2003-11-20T18:30:41Z</dcterms:created>
  <dcterms:modified xsi:type="dcterms:W3CDTF">2004-03-29T22:20:41Z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-908190967</vt:i4>
  </property>
  <property fmtid="{D5CDD505-2E9C-101B-9397-08002B2CF9AE}" pid="3" name="_EmailSubject">
    <vt:lpwstr>BAR's 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